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foodstandardsgovau-my.sharepoint.com/personal/alan_maskell_foodstandards_gov_au/Documents/Desktop/AUSNUT uploads/"/>
    </mc:Choice>
  </mc:AlternateContent>
  <xr:revisionPtr revIDLastSave="0" documentId="8_{A1143345-D4DD-4BC2-B782-CF89ACC426B5}" xr6:coauthVersionLast="47" xr6:coauthVersionMax="47" xr10:uidLastSave="{00000000-0000-0000-0000-000000000000}"/>
  <bookViews>
    <workbookView xWindow="-120" yWindow="-120" windowWidth="29040" windowHeight="15720" xr2:uid="{00000000-000D-0000-FFFF-FFFF00000000}"/>
  </bookViews>
  <sheets>
    <sheet name="Contents" sheetId="2" r:id="rId1"/>
    <sheet name="Food details" sheetId="1" r:id="rId2"/>
  </sheets>
  <definedNames>
    <definedName name="_xlnm._FilterDatabase" localSheetId="0" hidden="1">Contents!$B$9:$D$32</definedName>
    <definedName name="_xlnm._FilterDatabase" localSheetId="1" hidden="1">'Food details'!$A$3:$T$3745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7" i="2"/>
</calcChain>
</file>

<file path=xl/sharedStrings.xml><?xml version="1.0" encoding="utf-8"?>
<sst xmlns="http://schemas.openxmlformats.org/spreadsheetml/2006/main" count="30844" uniqueCount="13983">
  <si>
    <t>AUSNUT 2023 - Food details - Content summary</t>
  </si>
  <si>
    <t>Further information on the development of the food dataset is available in AUSNUT 2023 - About the foods and nutrients and AUSNUT 2023 - About the classifications using the links below.</t>
  </si>
  <si>
    <t>Field</t>
  </si>
  <si>
    <t>Description</t>
  </si>
  <si>
    <t>Survey ID</t>
  </si>
  <si>
    <t>A unique 8-digit numeric ID assigned to each food. The survey ID is specific to each dataset and will change across our series of AUSNUT publications e.g. survey IDs in AUSNUT 2023 will be different to those in AUSNUT 2011-13.</t>
  </si>
  <si>
    <t>Public food key</t>
  </si>
  <si>
    <t>A unique alpha-numeric identification code assigned to each food. The key remains the same for each equivalent food across our food composition publications, allowing easy comparison of food profiles across datasets.</t>
  </si>
  <si>
    <t>Derivation</t>
  </si>
  <si>
    <r>
      <t xml:space="preserve">Indicates how the </t>
    </r>
    <r>
      <rPr>
        <b/>
        <sz val="11"/>
        <rFont val="Open Sans"/>
      </rPr>
      <t>majority</t>
    </r>
    <r>
      <rPr>
        <sz val="11"/>
        <rFont val="Open Sans"/>
      </rPr>
      <t xml:space="preserve"> of nutrient data, or data for </t>
    </r>
    <r>
      <rPr>
        <b/>
        <sz val="11"/>
        <rFont val="Open Sans"/>
      </rPr>
      <t>key</t>
    </r>
    <r>
      <rPr>
        <sz val="11"/>
        <rFont val="Open Sans"/>
      </rPr>
      <t xml:space="preserve"> </t>
    </r>
    <r>
      <rPr>
        <b/>
        <sz val="11"/>
        <rFont val="Open Sans"/>
      </rPr>
      <t>nutrients</t>
    </r>
    <r>
      <rPr>
        <sz val="11"/>
        <rFont val="Open Sans"/>
      </rPr>
      <t xml:space="preserve">, were sourced. The derivations used in AUSNUT 2023 are:
</t>
    </r>
  </si>
  <si>
    <t>Analysed</t>
  </si>
  <si>
    <t>Data generated by scientific analysis at a laboratory. May be commissioned by FSANZ or provided by a research organisation or the food industry.</t>
  </si>
  <si>
    <t>Recipe</t>
  </si>
  <si>
    <t>Data is derived using a calculation based on the proportion of ingredients and cooking or preparation processes.</t>
  </si>
  <si>
    <t>Imputed</t>
  </si>
  <si>
    <r>
      <t>Data is based on a similar food, with only minor changes</t>
    </r>
    <r>
      <rPr>
        <sz val="11"/>
        <rFont val="Open Sans"/>
      </rPr>
      <t xml:space="preserve"> to relevant components</t>
    </r>
    <r>
      <rPr>
        <sz val="11"/>
        <color rgb="FF000000"/>
        <rFont val="Open Sans"/>
      </rPr>
      <t>.</t>
    </r>
  </si>
  <si>
    <t>Label data</t>
  </si>
  <si>
    <t>Key data is derived from product information (online or on-pack) for Australian foods such as the Nutrition Information Panel (NIP) and ingredient lists.</t>
  </si>
  <si>
    <t>Borrowed</t>
  </si>
  <si>
    <t>Data is derived from international food composition databases.</t>
  </si>
  <si>
    <t>Although each food is assigned an overall derivation code, individual nutrient values may have been derived using different techniques. To assist in understanding the derivations, the source of data for individual components is provided in the sampling details.</t>
  </si>
  <si>
    <t>Food name</t>
  </si>
  <si>
    <t>A semi-structured naming system which highlights the key features of each food. In general, the food name captures:
    •	   exceptions to the most commonly available form of a food e.g. intense sweetened or reduced fat
    •	   the addition of vitamins and/or minerals for fortification purposes. For food which is always supplied in a fortified form, such as bread-making flour, this information is only included in the food description.
    •	   where certain characteristics are unknown. This relates to nutrient profiles developed for when a respondent is unable to identify the exact food or beverage consumed. For example, ‘Soft drink, not further defined’.</t>
  </si>
  <si>
    <t>Food description</t>
  </si>
  <si>
    <t>Provides further information about the food, such as a details of its appearance, texture, common ingredients or preparation techniques.</t>
  </si>
  <si>
    <t>Sampling details</t>
  </si>
  <si>
    <t>Provides information about where the nutrient data comes from, such as the number of samples purchased for analysis, the date and place of purchase, and  whether the data were imputed or borrowed. This field may also highlight any specific issues with particular nutrient values, such as analytical problems and areas of uncertainty.</t>
  </si>
  <si>
    <t>Nitrogen factor</t>
  </si>
  <si>
    <t>Used to calculate protein content. All foods with a derivation of 'Recipe' have been allocated a default nitrogen factor of zero, as individual nitrogen factors have been applied at the ingredient level.</t>
  </si>
  <si>
    <t>Fat factor</t>
  </si>
  <si>
    <t>Used to calculate mass of fatty acids based on total fat. All foods with a derivation of 'Recipe' have been allocated a default fat factor of zero, as individual fat factors have been applied at the ingredient level.</t>
  </si>
  <si>
    <t>Specific gravity</t>
  </si>
  <si>
    <t>In this dataset, the specific gravity is the density of a liquid food relative to the density of water. As it is a ratio, specific gravity has no unit of measurement.
All solid foods have been allocated a default specific gravity of zero.</t>
  </si>
  <si>
    <t>ADG conversion factor</t>
  </si>
  <si>
    <t>Used to convert foods into the state for which the ADG serve size applies. This was mostly the case for foods cooked or prepared before consumption such as grains, legumes, noodles, pasta, meat, poultry, fish, seafood and vegetables. For example, 'rice, white, uncooked' was included in AUSNUT recipes, however the ADG serve size for rice applies to cooked rice. Therefore raw rice was adjusted to be the equivalent number of serves of cooked rice, using a standard conversion factor.</t>
  </si>
  <si>
    <t>Edible portion</t>
  </si>
  <si>
    <t>Describes the portion of the food that is typically eaten.</t>
  </si>
  <si>
    <t>Inedible portion</t>
  </si>
  <si>
    <t>Describes the portion of the food that is typically not eaten.</t>
  </si>
  <si>
    <t>2023 Food and dietary supplement classification</t>
  </si>
  <si>
    <t xml:space="preserve">Code
</t>
  </si>
  <si>
    <t xml:space="preserve">2-, 3-, or 5-digit numeric classification code specific to the 2023 National Nutrition and Physical Activity Study. 
</t>
  </si>
  <si>
    <t xml:space="preserve">Name
</t>
  </si>
  <si>
    <t xml:space="preserve">Name used to describe the classification code. 
</t>
  </si>
  <si>
    <t>2023 Australian Dietary Guidelines classification/s</t>
  </si>
  <si>
    <r>
      <t xml:space="preserve">2-, 3-, or 4-digit numeric classification code specific to the Australian Health Survey. A small number of foods are included in two ADG groups and as such are coded separately in the columns for Code 1 and Code 2 e.g. lentils are found under both the </t>
    </r>
    <r>
      <rPr>
        <i/>
        <sz val="11"/>
        <rFont val="Open Sans"/>
      </rPr>
      <t>204 - Legumes as a vegetable</t>
    </r>
    <r>
      <rPr>
        <sz val="11"/>
        <rFont val="Open Sans"/>
      </rPr>
      <t xml:space="preserve"> and the </t>
    </r>
    <r>
      <rPr>
        <i/>
        <sz val="11"/>
        <rFont val="Open Sans"/>
      </rPr>
      <t>5071 - Legumes/beans</t>
    </r>
    <r>
      <rPr>
        <sz val="11"/>
        <rFont val="Open Sans"/>
      </rPr>
      <t xml:space="preserve"> codes.
</t>
    </r>
  </si>
  <si>
    <t>Discretionary food classification</t>
  </si>
  <si>
    <t xml:space="preserve">Designation of each AUSNUT 2023 food as either non-discretionary or discretionary, using the refreshed criteria for the 2023 study.
</t>
  </si>
  <si>
    <t>AUSNUT 2023 - Food details</t>
  </si>
  <si>
    <t>2023 Australian Dietary Guidelines classification</t>
  </si>
  <si>
    <t>Code</t>
  </si>
  <si>
    <t>Food group name</t>
  </si>
  <si>
    <t>Code 1</t>
  </si>
  <si>
    <t>Classification name 1</t>
  </si>
  <si>
    <t>Code 2</t>
  </si>
  <si>
    <t>Classification name 2</t>
  </si>
  <si>
    <t>F000996</t>
  </si>
  <si>
    <t>Beer, high alcohol (5% v/v &amp; above)</t>
  </si>
  <si>
    <t xml:space="preserve">Alcoholic beverage characterised by the presence of hops or preparations of hops, prepared by the yeast fermentation of an aqueous extract of malted or unmalted cereals (usually barley), using warm temperature fermentation. Alcohol content greater than or equal to 5% v/v. </t>
  </si>
  <si>
    <t>The majority of nutrient data were derived from a composite of 8 samples of Australian bottled beer containing 5% v/v alcohol or greater (James Boags Premium, Matilda Bay Alpha Pale Ale, Coopers Sparkling Ale, Guinness Extra Stout, Cascade Stout, Coopers Extra Stout, Feral Hop Hog India Pale Ale and Little Creatures India Pale Ale) purchased in Vic in 2015. Alcohol was determined by individual analysis of the same samples. Starch and B12 were derived from a composite of 6 samples of Australian beer (2x Coopers Sparkling Ale, 1x Eagle Hawk Refreshing Ale, 1x Red Back and 2x Toohey's Hunter Old Ale) purchased in Adelaide and Canberra in 1990. Vitamins (B6, carotenes, tocopherols, folate) were imputed from full strength beer. Proximates (starch, fibre), vitamins (retinol, D, folic acid), fatty acids, caffeine and cholesterol were imputed zero.</t>
  </si>
  <si>
    <t xml:space="preserve">Beers, &gt;3.5% alcohol </t>
  </si>
  <si>
    <t>Unclassified</t>
  </si>
  <si>
    <t>Discretionary</t>
  </si>
  <si>
    <t>F000994</t>
  </si>
  <si>
    <t>Beer, full strength (alcohol 4-4.9% v/v)</t>
  </si>
  <si>
    <t>Alcoholic beverage characterised by the presence of hops or preparations of hops, prepared by the yeast fermentation of an aqueous extract of malted or unmalted cereals (usually barley), using low fermentation temperatures. Alcohol content between 4-4.9% v/v.</t>
  </si>
  <si>
    <t>The majority of nutrients were derived from a composite of 8 samples of Australian bottled beer containing between 4-4.9% v/v alcohol (Carlton Draught, Victoria Bitter, Crown Lager, Toohey's Extra Dry, White Rabbit Pale Ale, Swan Draught, Fat Yak and James Boags Draught)  purchased in Victoria in 2015. Alcohol was determined by individual analysis of the same samples. Starch and B12 were derived from a composite sample of 4 brands of Australian bottled or canned beer labelled as lager, purchased in Adelaide in 1990. Fatty acids, fibre, cholesterol, retinol, caffeine, D and folic acid were imputed zero.</t>
  </si>
  <si>
    <t>F000995</t>
  </si>
  <si>
    <t>Beer, full strength (alcohol 4-4.9% v/v), low carbohydrate</t>
  </si>
  <si>
    <t>Alcoholic beverage characterised by the presence of hops or preparations of hops, prepared by the yeast fermentation of an aqueous extract of malted or unmalted cereals (usually barley), resulting in lower final carbohydrate levels than regular beer. Alcohol content between 4-4.9% v/v.</t>
  </si>
  <si>
    <t>The majority of nutrient data were derived from a composite of 8 samples of Australian bottled beer labelled as carbohydrate modified (James Boags Classic Blond, Carlton Dry, Pure Blond, Platinum Blond, Bolt Low Carb Lager, XXXX Summer Bright Lager, Coopers Clear and Hahn Super Dry) purchased in Vic in 2015. Alcohol was determined by individual analysis of the same samples. B12 was derived from 2 brands of Australian bottled beer labelled as being diet beer and/or carbohydrate modified purchased in Adelaide in 1990. Vitamins (B6, carotenes, tocopherols, folate) were imputed from full strength beer. Proximates (starch, fibre), vitamins (D, retinol, folic acid), cholesterol, fatty acids and caffeine were imputed zero.</t>
  </si>
  <si>
    <t>F010067</t>
  </si>
  <si>
    <t>Label Data</t>
  </si>
  <si>
    <t>Beer, full strength (alcohol 4-4.9% v/v), gluten free</t>
  </si>
  <si>
    <t>Alcoholic beverage characterised by the presence of hops or preparations of hops, prepared by the yeast fermentation of an aqueous extract of gluten free grains, resulting in lower final carbohydrate levels than regular beer and no gluten. Alcohol content between 4-4.9% v/v.</t>
  </si>
  <si>
    <t xml:space="preserve">The majority of nutrient data were imputed from Beer, full strength (alcohol 4 - 4.9% v/v), carbohydrate modified. Starch was adjusted based on label data for Hahn Ultra Crisp available in 2022. </t>
  </si>
  <si>
    <t>F000997</t>
  </si>
  <si>
    <t>Estimated</t>
  </si>
  <si>
    <t>Beer, home-brewed, full strength</t>
  </si>
  <si>
    <t>Alcoholic beverage prepared in the home and characterised by the presence of hops or preparations of hops, prepared by the yeast fermentation of an aqueous extract of malted or unmalted cereals (usually barley). Alcohol content approximately 4% v/v.</t>
  </si>
  <si>
    <t>The majority of nutrient data were compiled for AUSNUT 1999 from nutrients in beer (99.5 g/100 g) and brewers yeast (0.5 g/100 g). Starch and SE are imputed based on levels in other beers. No further information available.</t>
  </si>
  <si>
    <t>F001006</t>
  </si>
  <si>
    <t>Beer, mid-strength (alcohol 3-3.9% v/v)</t>
  </si>
  <si>
    <t>Alcoholic beverage characterised by the presence of hops or preparations of hops, prepared by the yeast fermentation of an aqueous extract of malted or unmalted cereals (usually barley), so as to restrict alcohol formation or to remove alcohol after fermentation. Products are described on label as mid or mid-strength. Alcohol content between 3-3.9% v/v.</t>
  </si>
  <si>
    <t>The majority of nutrient data were derived from a composite of 8 samples of Australian bottled beer containing between 3-3.9% v/v alcohol (1x Carlton Mid, 1x Carlton Cold, 1x Cricketers Arms Journeyman Mid Strength, 1x Coopers Mid Ale, 1x XXXX, 1x Emu Bitter, 1x Kosciuszko Pale Ale and 1x Coopers Pale Ale) purchased in Vic in 2015. Alcohol was determined by individual analysis of the same samples. Vitamins (B6, carotenes, tocopherols, folate) were imputed from full strength beer. Proximates (fibre, starch), vitamins (B12, alpha-tocopherol, retinol, D, folic acid), fatty acids, caffeine and cholesterol were imputed zero.</t>
  </si>
  <si>
    <t xml:space="preserve">Beers, 1.15-3.5% alcohol, reduced alcohol or light </t>
  </si>
  <si>
    <t>F001004</t>
  </si>
  <si>
    <t>Beer, light (alcohol 1- &lt;2.9% v/v)</t>
  </si>
  <si>
    <t>Alcoholic beverage characterised by the presence of hops or preparations of hops, prepared by the yeast fermentation of an aqueous extract of malted or unmalted cereals (usually barley), so as to restrict alcohol formation or to remove alcohol after fermentation. Products are described on label as Light or Lite. Alcohol content between 1-2.9% v/v.</t>
  </si>
  <si>
    <t>The majority of nutrient data were derived from a composite of 7 samples of Australian bottled beer containing between 1-&lt;3% v/v alcohol (Cascade Premium Light, Hahn Premium Light, Clipper Premium Light, Coopers Premium Light, O'Brien Light Lager, James Boags Light, and Fosters Light Ice) purchased in Vic in 2015. Alcohol was determined by individual analysis of the same samples. Vitamins (B6, carotenes, tocopherols, folate) were imputed from full strength beer. Proximates (fibre, starch), vitamins (B12, alpha-tocopherol, retinol, D, folic acid), fatty acids, cholesterol and caffeine were imputed zero.</t>
  </si>
  <si>
    <t>F000998</t>
  </si>
  <si>
    <t>Beer, home-brewed, reduced alcohol, light beer, or mid-strength</t>
  </si>
  <si>
    <t>Alcoholic beverage prepared in the home and characterised by the presence of hops or preparations of hops, prepared by the yeast fermentation of an aqueous extract of malted or unmalted cereals (usually barley), and with a lower alcohol content than usual. Alcohol content approximately 2% v/v.</t>
  </si>
  <si>
    <t>The majority of nutrient data were compiled for AUSNUT 1999 from nutrients in regular beer, unspecified type (99.5 g/100 g) and brewers yeast (0.5g). Starch, vitamin D, I and Se were imputed zero.</t>
  </si>
  <si>
    <t>F010069</t>
  </si>
  <si>
    <t>Beer, de-alcoholised</t>
  </si>
  <si>
    <t>Alcoholic beverage characterised by the presence of hops or preparations of hops, prepared by the yeast fermentation of an aqueous extract of malted or unmalted cereals (usually barley). Processed to remove the majority of alcohol.</t>
  </si>
  <si>
    <t xml:space="preserve">The majority of nutrient data were imputed from light beer. Proximates (alcohol, sugars) were based on label data for Heineken Non Alcoholic Lager available in 2021. Moisture was adjusted to account for changes in alcohol and sugar. </t>
  </si>
  <si>
    <t>Beers, de-alcoholised</t>
  </si>
  <si>
    <t>F001007</t>
  </si>
  <si>
    <t>Beer, not further defined</t>
  </si>
  <si>
    <t>Alcoholic beverage characterised by the presence of hops or preparations of hops, prepared by the yeast fermentation of an aqueous extract of malted or unmalted cereals (usually barley). Includes all beers, weighted according to consumption patterns observed during the 2023 National Nutrition and Physical Activity Study.</t>
  </si>
  <si>
    <t>These nutrient data were derived using a recipe approach. For further information refer to individual ingredients.</t>
  </si>
  <si>
    <t>F001263</t>
  </si>
  <si>
    <t>Bitters</t>
  </si>
  <si>
    <t>A high-alcohol spirit containing spices and flavours such as gentian, and sugar. Typically added to beverages in small amounts.</t>
  </si>
  <si>
    <t xml:space="preserve">Other alcoholic beverages </t>
  </si>
  <si>
    <t>F002955</t>
  </si>
  <si>
    <t>Cider, apple, alcoholic</t>
  </si>
  <si>
    <t>Alcoholic beverage prepared from fermented apples with significant residual sugars. Alcohol content approximately 4% v/v.</t>
  </si>
  <si>
    <t>The majority of nutrient data were derived from a composite of 8 samples of alcoholic apple cider (1x Strongbow Classic, 1x Strongbow Sweet, 1x Monteith's, 1x Somersby, 1x The Barossa Cider Co., 1x Three Oaks Original, 1x Mercury Cider Draught and 1x 5 Seeds Crisp) purchased in VIC in 2015. Alcohol was determined by individual analysis of the same samples. Retinol was derived from a composite of 10 samples of dry cider (6x Strongbow, 2x Lionheart, 1x Razor Back and 1x Cobbleys) purchased in Adelaide in 1994/95. Proximates (fibre, starch), vitamins (B12, D, folic acid), fatty acids, caffeine and cholesterol were imputed zero.</t>
  </si>
  <si>
    <t>Cider</t>
  </si>
  <si>
    <t>F010589</t>
  </si>
  <si>
    <t>Cider, apple, alcoholic, low carbohydrate</t>
  </si>
  <si>
    <t>Alcoholic beverage prepared from fermented apples, formulated to contain less carbohydrates. Alcohol content approximately 4% v/v.</t>
  </si>
  <si>
    <t>The majority of nutrient data were imputed from regular apple cider. Alcohol and total sugars were based on label information for 3 brands of low carb apple cider (Strongbow, Somersby, Mr Finch) available in 2022.</t>
  </si>
  <si>
    <t>F010941</t>
  </si>
  <si>
    <t>Cider, apple, de-alcoholised</t>
  </si>
  <si>
    <t>Alcoholic beverage prepared from fermented apples with significant residual sugars. Processed to remove the majority of alcohol.</t>
  </si>
  <si>
    <t xml:space="preserve">The majority of nutrient data were imputed from apple cider. Proximates (fat, protein, starch, sugar) and Na were based on label data for Somersby 0% Apple Cider available in 2023. Alcohol was estimated to be 0.25% v/v. </t>
  </si>
  <si>
    <t>Ciders, de-alcoholised</t>
  </si>
  <si>
    <t>F002961</t>
  </si>
  <si>
    <t>Cider, pear (perry), alcoholic</t>
  </si>
  <si>
    <t>Alcoholic beverage prepared from fermented pears with significant residual sugars. Alcohol content approximately 4% v/v.</t>
  </si>
  <si>
    <t>The majority of nutrient data were imputed from apple cider. Alcohol content was based on product information for 3 brands of pear cider (Somersby, Bulmers, Scape Goat) available in 2022. Starch &amp; total sugars were based on product information for the Somersby product only.</t>
  </si>
  <si>
    <t>Perry</t>
  </si>
  <si>
    <t>F010807</t>
  </si>
  <si>
    <t>Cider, not further defined</t>
  </si>
  <si>
    <t>Alcoholic cider made from fermented fruit, weighted according to consumption patterns observed during the 2023 National Nutrition and Physical Activity Study.</t>
  </si>
  <si>
    <t>F010127</t>
  </si>
  <si>
    <t>Liqueur, cream based</t>
  </si>
  <si>
    <t>Flavoured alcoholic beverage mixed with dairy cream. Alcohol content approximately 14% v/v.</t>
  </si>
  <si>
    <t xml:space="preserve">The majority of nutrient data were borrowed from USDA SR Legacy FDC ID: 175098 - Alcoholic beverage, liqueur, coffee with cream, 34 proof. Proximates (protein, fat, total sugar, starch, alcohol) are based on label information for Baileys Irish Cream liqueur available in 2022. </t>
  </si>
  <si>
    <t xml:space="preserve">Liqueurs </t>
  </si>
  <si>
    <t>F005206</t>
  </si>
  <si>
    <t>Liqueur, non cream based</t>
  </si>
  <si>
    <t>Alcoholic beverage containing spirits with flavourings and other ingredients. Alcohol content approximately 25% v/v.</t>
  </si>
  <si>
    <t>F005701</t>
  </si>
  <si>
    <t>Mirin</t>
  </si>
  <si>
    <t>Commercially prepared rice based sweet cooking wine, commonly used in Japanese style cooking. Alcohol content approximately 14% v/v.</t>
  </si>
  <si>
    <t xml:space="preserve">The majority of nutrient data was borrowed from the Standard Tables of Food Composition in Japan, ID: 16025 Compound alcoholic beverage, "Mirin" (sweet liquor made from rice, rice koji and Shochu or distilled alcohol), regular. Fatty acids were imputed zero. Note low sum of proximates - data should be used with caution.  </t>
  </si>
  <si>
    <t>F009566</t>
  </si>
  <si>
    <t>Port</t>
  </si>
  <si>
    <t>Sweet, alcoholic beverage prepared from fermented grape juice to which additional alcohol is added. Alcohol content approximately 16% v/v.</t>
  </si>
  <si>
    <t>The majority of nutrient data were derived from a composite of 6 samples of Australian port or tawny port (3x Penfolds, 1x Benjamin Mildara Wines, 1x Brown Brothers and 1x Lindemans) purchased in Adelaide in 1990. Vitamins (folic acid, alpha-tocopherol, B12, D), I and caffeine were imputed zero.</t>
  </si>
  <si>
    <t xml:space="preserve">Fortified wines </t>
  </si>
  <si>
    <t>F010092</t>
  </si>
  <si>
    <t>Sake</t>
  </si>
  <si>
    <t>Alcoholic beverage derived from fermenting rice that has been polished to remove the bran. Also referred to as Japanese rice wine. Alcohol content approximately 14% v/v.</t>
  </si>
  <si>
    <t xml:space="preserve">The majority of nutrient data were borrowed from the New Zealand Food Composition Database, ID B40 Sake, dry. Tryptophan and alpha-tocopherol were imputed from white wine. </t>
  </si>
  <si>
    <t xml:space="preserve">Spirits </t>
  </si>
  <si>
    <t>F009568</t>
  </si>
  <si>
    <t>Sherry</t>
  </si>
  <si>
    <t>Fermented grape juice to which additional alcohol is added. Alcohol content approximately 14% v/v.</t>
  </si>
  <si>
    <t>The majority of nutrients were derived from a composite sample of 3 brands of Australian sweet sherry purchased in Adelaide and another area of Australia in 1990. Folate was borrowed from the UK 5th edition (4S), record 237.</t>
  </si>
  <si>
    <t>F000051</t>
  </si>
  <si>
    <t>Spirit, all types</t>
  </si>
  <si>
    <t>Includes beverages obtained from the distillation of wine or fermented sugar, cereals or potatoes, or the fermented preparation of grapes or grape products. Alcohol content approximately 40% v/v.</t>
  </si>
  <si>
    <t>The majority of nutrient data were averaged from composite samples of brandy (Hardys and Chatelle Napoleon), whisky (Vat 69 and Seagrams 100 pipers), gin (Gilbey's and Gordons), rum (Bundaberg and Coruba) and vodka (Smirnoff and Finlandia), purchased in Adelaide in 1989. Vitamin B6 was borrowed from USDA SR Legacy, FDC ID 173664  - Alcoholic beverage, distilled, all (gin, rum, vodka, whiskey) 100 proof. Vitamins (folate, folic acid, B12, alpha-tocopherol, D), I and caffeine were imputed zero.</t>
  </si>
  <si>
    <t>F000050</t>
  </si>
  <si>
    <t>Spirit, all types, cooked</t>
  </si>
  <si>
    <t>Includes beverages obtained from the distillation of wine or fermented sugar, cereals or potatoes, or the fermented preparation of grapes or grape products. Heated until a large proportion of alcohol has evaporated.</t>
  </si>
  <si>
    <t>The majority of nutrient data were imputed from Alcoholic beverage, spirit, ~40% v/v, all (Brandy, Gin, Rum, Vodka and Whisky). Alcohol was reduced to one third of the content of uncooked brandy, based on the ratio of alcohol in cooked vs uncooked red wine. Moisture was adjusted to account for decrease to alcohol content.</t>
  </si>
  <si>
    <t>F010910</t>
  </si>
  <si>
    <t>Spirit, all types, de-alcoholised</t>
  </si>
  <si>
    <t>Includes beverages obtained from the distillation of fermented sugar, cereals or potatoes, or the fermented preparation of grapes or grape products. Processed to remove the majority of alcohol.</t>
  </si>
  <si>
    <t>The majority of nutrient data were imputed from spirit, all types. Proximates (protein, fat, starch, sugar) and Na were based on label data for 2 brands of de-alcoholised spirits (Lyre's, Naked Life) available in 2023. Alcohol content was estimated to be 0.25% v/v.</t>
  </si>
  <si>
    <t>Spirits, de-alcoholised</t>
  </si>
  <si>
    <t>F009571</t>
  </si>
  <si>
    <t>Wine, red</t>
  </si>
  <si>
    <t>Alcoholic beverage produced by fermentation of grape juice, with prolonged contact with dark grape skins to produce wine of a deep red colour. Alcohol content approximately 12% v/v.</t>
  </si>
  <si>
    <t>Proximates, organic acids and iodine were derived from a composite of 8 samples of Australian bottled red wine made from cabernet sauvignon grapes (Jamiesons Run, Wolf Blass, Rawson's Retreat, Wyndham Estate, Rosemount, Wynns, Jacob's Creek and Ingolby) purchased in Vic in 2015. Alcohol and the remaining minerals were derived from individual analysis of the same samples. Vitamins (B1, B2, B3, B6, tocopherols, carotenes, folate) were imputed from merlot. Proximates (fibre, starch), vitamins (folic acid, B12, D, retinol), fatty acids, cholesterol and caffeine were imputed zero.</t>
  </si>
  <si>
    <t>Wines, red (including sparkling varieties and rose styles)</t>
  </si>
  <si>
    <t>F009576</t>
  </si>
  <si>
    <t>Wine, red, reduced alcohol</t>
  </si>
  <si>
    <t>Alcoholic beverage produced by fermentation of grape juice with prolonged contact with dark grape skins to produce wine of a deep red colour. Processed so that less alcohol remains than in regular red wine. Alcohol content less than 9% v/v.</t>
  </si>
  <si>
    <t>The majority of nutrient data were imputed from red wine. Alcohol was adjusted to reflect reduced alcohol products available in 2022. Moisture was adjusted to account for the reduction in alcohol.</t>
  </si>
  <si>
    <t xml:space="preserve">Reduced alcohol wines </t>
  </si>
  <si>
    <t>F010809</t>
  </si>
  <si>
    <t>Wine, red, de-alcoholised</t>
  </si>
  <si>
    <t>Alcoholic beverage produced by fermentation of grape juice with prolonged contact with dark grape skins to produce wine of a deep red colour. Processed to remove the majority of alcohol.</t>
  </si>
  <si>
    <t>The majority of nutrient data were imputed from red wine. Proximates (fat, protein, starch, sugars) and Na were based on label data for Edenvale Cabernet Sauvignon and Shiraz de-alcoholised wines. Alcohol was estimated to be 0.25% v/v.</t>
  </si>
  <si>
    <t>Wines, de-alcoholised (including sparkling varieties)</t>
  </si>
  <si>
    <t>F009573</t>
  </si>
  <si>
    <t>Wine, red, cooked</t>
  </si>
  <si>
    <t>Alcoholic beverage produced by fermentation of grape juice with prolonged contact with dark grape skins to produce wine of a deep red colour. Heated until the majority of alcohol has evaporated.</t>
  </si>
  <si>
    <t>The majority of nutrient data were calculated from red wine. Vitamins (folic acid, retinol, B12, D), cholesterol, fatty acids and caffeine were imputed zero.</t>
  </si>
  <si>
    <t>F009578</t>
  </si>
  <si>
    <t>Wine, red, sparkling</t>
  </si>
  <si>
    <t>Alcoholic beverage produced by fermentation of grape juice with prolonged contact with dark grape skins to produce wine of a deep red colour, and retaining significant quantities of dissolved carbon dioxide. Alcohol content approximately 12% v/v.</t>
  </si>
  <si>
    <t>The majority of nutrient data were imputed from shiraz. Data on specific gravity, acidity and sugars content were provided by the Australian wine industry in 2004. Alcohol is based on label data for products available in 2022.</t>
  </si>
  <si>
    <t>F010808</t>
  </si>
  <si>
    <t>Wine, red, sparkling, de-alcoholised</t>
  </si>
  <si>
    <t>Alcoholic beverage produced by fermentation of grape juice with prolonged contact with dark grape skins to produce wine of a deep red colour, and retaining significant quantities of dissolved carbon dioxide. Processed to remove the majority of alcohol.</t>
  </si>
  <si>
    <t>The majority of nutrient data were imputed from sparkling red wine. Proximates (fat, protein, starch, sugars) and Na were based on label data for Edenvale de-alcoholised sparkling shiraz available in 2023. Alcohol content was estimated to be 0.25% v/v.</t>
  </si>
  <si>
    <t>F009579</t>
  </si>
  <si>
    <t>Wine, rose</t>
  </si>
  <si>
    <t>Alcoholic beverage produced by fermentation of grape juice with brief contact with dark grape skins to produce a wine of a pale pink colour. Alcohol content approximately 12% v/v.</t>
  </si>
  <si>
    <t>The majority of nutrient data were derived from a composite of 8 samples of Australian bottled rose wine (Jacob's Creek, Lindeman's, Yalumba, Banrock Station, Wirra Wirra, Angove Nine Vines, Charles Melton and Monkey Bay) purchased in VIC in 2015. Alcohol and minerals were derived through individual analysis of the same samples. Proximates (fibre, starch), vitamins (folic acid, B12, D, retinol), fatty acids, cholesterol and caffeine were imputed zero.</t>
  </si>
  <si>
    <t>F009588</t>
  </si>
  <si>
    <t>Wine, white</t>
  </si>
  <si>
    <t>Alcoholic beverage produced by fermentation of grape juice, typically prepared from pale-skinned grapes to produce a wine of a pale yellow colour. Alcohol content approximately 12% v/v.</t>
  </si>
  <si>
    <t>The majority of nutrient data were imputed from wine, white, sauvignon blanc.</t>
  </si>
  <si>
    <t>Wines, white (including sparkling varieties)</t>
  </si>
  <si>
    <t>F009589</t>
  </si>
  <si>
    <t>Wine, white, reduced alcohol</t>
  </si>
  <si>
    <t>Alcoholic beverage produced by fermentation of grape juice, typically prepared from pale-skinned grapes to produce a wine of a pale yellow colour, and processed so that less alcohol remains than in regular white wine. Alcohol content less than 9% v/v.</t>
  </si>
  <si>
    <t xml:space="preserve">The majority of nutrient data were imputed from sauvignon blanc. Alcohol was reduced to reflect reduced alcohol products available in 2022. Moisture content was increased. </t>
  </si>
  <si>
    <t>F010940</t>
  </si>
  <si>
    <t>Wine, white, de-alcoholised</t>
  </si>
  <si>
    <t>Alcoholic beverage produced by fermentation of grape juice, typically prepared from pale-skinned grapes to produce a wine of pale yellow colour. Processed to remove the majority of alcohol.</t>
  </si>
  <si>
    <t>The majority of nutrient data were imputed from white wine. Proximates (fat, protein, starch, sugar) and Na were based on label data for three varieties of Edenvale de-alcoholised white wine. Alcohol was estimated to be 0.25% v/v.</t>
  </si>
  <si>
    <t>F009580</t>
  </si>
  <si>
    <t>Wine, white, cooked</t>
  </si>
  <si>
    <t>Alcoholic beverage produced by fermentation of grape juice, typically prepared from pale-skinned grapes to produce a wine of pale yellow colour. Heated until the majority of alcohol has evaporated.</t>
  </si>
  <si>
    <t>The majority of nutrient data were calculated from white wine. Vitamins (folic acid, retinol, B12, D), cholesterol, fatty acids and caffeine were imputed zero.</t>
  </si>
  <si>
    <t>F009590</t>
  </si>
  <si>
    <t>Wine, white, sparkling</t>
  </si>
  <si>
    <t>Alcoholic beverage produced by fermentation of grape juice, typically prepared from pale-skinned grapes to produce wine of a pale yellow colour, and retaining significant quantities of dissolved carbon dioxide. Alcohol content approximately 12% v/v.</t>
  </si>
  <si>
    <t>Proximates, organic acids and iodine were derived from a composite of 8 samples of Australian sparkling wine (Seppelt, Chandon, Yellowglen, Petaluma, Jansz, Arras, Mumm and Moet &amp; Chandon) purchased in VIC in 2015. Alcohol and the remaining minerals were derived from individual analysis of the same samples. Vitamins (B1, B2, B3, B6, carotenes, tocopherols, folate) were imputed from white wine. Proximates (fibre, starch), vitamins (folic acid, B12, D, retinol), fatty acids, cholesterol and caffeine were imputed zero.</t>
  </si>
  <si>
    <t>F009591</t>
  </si>
  <si>
    <t>Wine, white, sparkling, de-alcoholised</t>
  </si>
  <si>
    <t>Alcoholic beverage produced by fermentation of grape juice, typically prepared from pale-skinned grapes to produce wine of a pale yellow colour, and retaining significant quantities of dissolved carbon dioxide. Processed to remove the majority of alcohol.</t>
  </si>
  <si>
    <t xml:space="preserve">The majority of nutrient data is imputed from sparkling white wine. Alcohol was reduced to reflect de-alcoholised products available in 2022. Moisture content was increased. </t>
  </si>
  <si>
    <t>F009592</t>
  </si>
  <si>
    <t>Wine, white, sweet dessert style</t>
  </si>
  <si>
    <t>Alcoholic beverage produced by fermentation of grape juice, typically prepared from pale-skinned grapes to produce wine of a pale yellow colour and a high level of residual sugars (approximately 10%). Alcohol content approximately 10% v/v.</t>
  </si>
  <si>
    <t xml:space="preserve">Proximates, organic acids and iodine were derived from a composite of 8 samples of Australian dessert style wine (Gramp's Botrytis Semillon, Tempus Two Botrytis Semillon, De Bortoli Noble One Botrytis Semillon, d'Arenberg The Stump Jump Sticky Chardonnay, Peter Lehman Botrytis Semillon, De Bortoli Deen Vat 5 Botrytis Semillon, Toi Toi Late Harvest Dessert Wine and Yalumba FSW 8B Botrytis Viognier) purchased in VIC in 2015. Alcohol and the remaining minerals were derived from individual analysis of the same samples. Vitamins (B1, B2, B3, B6, carotenes, tocopherols, folate) were imputed from white wine. Proximates (fibre, starch), vitamins (folic acid, B12, D, retinol), fatty acids, cholesterol and caffeine were imputed zero. </t>
  </si>
  <si>
    <t>F002977</t>
  </si>
  <si>
    <t>Cocktail, cream or milk based</t>
  </si>
  <si>
    <t>Alcoholic beverage containing a combination of spirits and/or liqueurs mixed with ice, milk and/or cream.</t>
  </si>
  <si>
    <t xml:space="preserve">Cocktails and other mixed drinks </t>
  </si>
  <si>
    <t>F002978</t>
  </si>
  <si>
    <t>Cocktail, fruit juice based</t>
  </si>
  <si>
    <t>Alcoholic beverage containing a combination of spirits and/or liqueurs mixed with syrup, ice and fruit juice.</t>
  </si>
  <si>
    <t>F002979</t>
  </si>
  <si>
    <t>Cocktail, soft drink based</t>
  </si>
  <si>
    <t>Alcoholic beverage containing a combination of spirits and/or liqueurs mixed with ice and soft drink.</t>
  </si>
  <si>
    <t>F010135</t>
  </si>
  <si>
    <t>Cocktail, ready to drink</t>
  </si>
  <si>
    <t xml:space="preserve">Pre-mixed alcoholic beverage containing a spirit and/or liqueur, fruit juices and flavours. Available in a range of cocktail flavours. </t>
  </si>
  <si>
    <t>F010129</t>
  </si>
  <si>
    <t>Cocktail, ready to drink, coffee based</t>
  </si>
  <si>
    <t>Pre-mixed alcoholic beverage containing spirits and/or liqueur and coffee.</t>
  </si>
  <si>
    <t>F010912</t>
  </si>
  <si>
    <t>Cocktail, ready to drink, de-alcoholised</t>
  </si>
  <si>
    <t xml:space="preserve">Pre-mixed beverage containing de-alcoholised spirits and/or liqueur, carbonated water, fruit juice extracts and flavours. Available in a range of cocktail flavours. </t>
  </si>
  <si>
    <t>Cocktails and other mixed drinks, de-alcoholised</t>
  </si>
  <si>
    <t>F010130</t>
  </si>
  <si>
    <t>Mixed drink, ready to drink, spirit &amp; cola soft drink</t>
  </si>
  <si>
    <t>Pre-mixed alcoholic beverage containing a spirit and/or liqueur and cola flavoured soft drink. Approximately 5% v/v alcohol.</t>
  </si>
  <si>
    <t xml:space="preserve">Pre-mixed drinks, cola- or energy-drink based </t>
  </si>
  <si>
    <t>F010131</t>
  </si>
  <si>
    <t>Mixed drink, ready to drink, spirit &amp; non-cola soft drink</t>
  </si>
  <si>
    <t>Alcoholic beverage containing a spirit and/or liqueur and non-cola flavoured soft drink. Approximately 5% v/v alcohol.</t>
  </si>
  <si>
    <t xml:space="preserve">Pre-mixed drinks, other </t>
  </si>
  <si>
    <t>F005717</t>
  </si>
  <si>
    <t>Mixed drink, commercial, pre-mixed, spirit &amp; energy drink</t>
  </si>
  <si>
    <t>Pre-mixed alcoholic beverage containing a spirit and/or liqueur and energy drink. Approximately 5% v/v alcohol.</t>
  </si>
  <si>
    <t>F010133</t>
  </si>
  <si>
    <t>Mixed drink, ready to drink, spirit &amp; juice</t>
  </si>
  <si>
    <t>Pre-mixed alcoholic beverage containing a spirit and/or liqueur and fruit juice. Approximately 5% v/v alcohol.</t>
  </si>
  <si>
    <t>F010132</t>
  </si>
  <si>
    <t>Mixed drink, ready to drink, spirit &amp; soda</t>
  </si>
  <si>
    <t>Pre-mixed alcoholic beverage containing a spirit and/or liqueur and soda water. Approximately 5% v/v alcohol.</t>
  </si>
  <si>
    <t>F005715</t>
  </si>
  <si>
    <t>Mixed drink, ready to drink, spirit &amp; tonic</t>
  </si>
  <si>
    <t xml:space="preserve">Pre-mixed alcoholic beverage containing a spirit and/or liqueur and regular tonic water. Approximately 5% v/v alcohol. </t>
  </si>
  <si>
    <t>F010911</t>
  </si>
  <si>
    <t>Mixed drink, ready to drink, spirit &amp; soft drink, de-alcoholised</t>
  </si>
  <si>
    <t xml:space="preserve">Pre-mixed alcoholic beverage containing a non-alcoholic spirit and/or liqueur and soft drink. </t>
  </si>
  <si>
    <t>Pre-mixed drinks, other, de-alcoholised</t>
  </si>
  <si>
    <t>F010134</t>
  </si>
  <si>
    <t>Mixed drink, ready to drink, spirit &amp; diet soft drink</t>
  </si>
  <si>
    <t>Pre-mixed alcoholic beverage containing a spirit and/or liqueur and diet soft drink. Approximately 5% v/v alcohol.</t>
  </si>
  <si>
    <t>F010128</t>
  </si>
  <si>
    <t>Mulled wine</t>
  </si>
  <si>
    <t xml:space="preserve">Alcoholic beverage made with red wine, spices and fruit. Served warm. </t>
  </si>
  <si>
    <t>F009564</t>
  </si>
  <si>
    <t>Wine cooler, wine &amp; fruit juice blend, all flavours</t>
  </si>
  <si>
    <t>Alcoholic beverage produced from a mixture of white wine and fruit juice, sometimes with added flavouring. Approximately 4% v/v alcohol.</t>
  </si>
  <si>
    <t xml:space="preserve">The majority of nutrient data were derived from brands purchased in Adelaide in 1990. Folate was estimated from white wine and fruit juices. Vitamin D was imputed zero. </t>
  </si>
  <si>
    <t>F001036</t>
  </si>
  <si>
    <t>Beverage base, drinking chocolate</t>
  </si>
  <si>
    <t>Dry beverage base used to prepare a chocolate flavoured begerage with the addition of milk. Typical ingredients include sugar, cocoa or chocolate, maltodextrin, milk solids, soy lecithin, salt or flavour. Does not contain added vitamins or minerals.</t>
  </si>
  <si>
    <t>The majority of nutrient data were derived from samples of drinking chocolate purchased in 1989 to 1994. Caffeine was derived from a composite sample of drinking chocolate purchased in VIC in 2002. Moisture and fatty acids were derived from a composite of 4 samples of drinking chocolate (Cadbury, Nestle, Homebrand, Savings) purchased in Adelaide in 1990. Carotenes were estimated based on Cocoa powder, adjusting for trans fat and beta-carotene equivalents. Iodine was imputed from cocoa powder. Alcohol, vitamin D and folic acid were imputed zero. Note low sum of proximates, likely due to considerable uncertainty in the analysis of fibre and starch in cocoa powder - data should be used with caution.</t>
  </si>
  <si>
    <t>Unfortified dry beverage flavourings</t>
  </si>
  <si>
    <t>F010022</t>
  </si>
  <si>
    <t>Beverage base, drinking chocolate, intense sweetened</t>
  </si>
  <si>
    <t>Dry beverage base used to prepare a chocolate flavoured begerage with the addition of milk. Typical ingredients include cocoa or chocolate, intense sweeteners, milk solids, soy lecithin or salt. Does not contain added vitamins or minerals.</t>
  </si>
  <si>
    <t>The majority of nutrient data were imputed from Beverage base, drinking chocolate, unfortified. Proximates (protein, fat, sugar) were derived from Jarrah 97% less sugar label data available in 2021. Note low sum of proximates - data should be used with caution.</t>
  </si>
  <si>
    <t>F001029</t>
  </si>
  <si>
    <t>Beverage base, chocolate flavour, added vitamins &amp; minerals (Milo)</t>
  </si>
  <si>
    <t>Dry beverage base used to prepare a chocolate flavoured beverage with the addition of milk. Typical ingredients include malted cereals, milk solids, sugar and cocoa. Contains added iron, calcium and vitamins B2, B3, B6, B12, C &amp; D.</t>
  </si>
  <si>
    <t>The majority of nutrient data were derived from a composite of 8 samples of Milo purchased in 5 states across Australia in 2022. Proximates (fat, lactose, moisture, protein), minerals (I, folate) and some fatty acids were also derived from a composite of 8 samples of Milo purchased nationally in 2008. Carotenes and minerals (Se, Zn) were analysed individually in the 2008 samples. Proximates (fat, moisture) were also derived from three composite analyses of 6 samples of Milo purchased in three states across Australia in 2018/19 (Dunlop et al., 2021). Vitamin D was analysed in 2018/19 samples only. Alcohol was imputed zero. Note low sum of proximates - data should be used with caution.</t>
  </si>
  <si>
    <t>Fortified dry beverage flavourings</t>
  </si>
  <si>
    <t>F010027</t>
  </si>
  <si>
    <t>Beverage base, chocolate flavour, added vitamins &amp; minerals</t>
  </si>
  <si>
    <t>Dry beverage base used to prepare a chocolate flavoured beverage with the addition of milk. Typical ingredients include malted cereals, milk solids and cocoa. May contain added vitamins (A, B1, B2, B3, B6, B12, C, D, E) and minerals (Ca, Fe, Mg).</t>
  </si>
  <si>
    <t xml:space="preserve">The majority of nutrient data were imputed from Beverage base, chocolate flavour, added vitamins &amp; minerals (Milo). Proximates (protein, fat, sugar), and vitamins (B1, B6, B12, C, D) were based on average label data for two products (NRG Maxx, Coles Choc Malt) available in 2021. Fibre and starch were estimated based on changes to other proximates.
</t>
  </si>
  <si>
    <t>F009988</t>
  </si>
  <si>
    <t>Beverage base, chocolate flavour, added vitamins &amp; minerals (Milo), reduced sugar</t>
  </si>
  <si>
    <t>Dry beverage base used to prepare a chocolate flavoured beverage with the addition of milk. Typical ingredients include malted cereals, milk solids, cocoa and intense sweetener. Contains added iron, calcium and vitamins B2, B3, B6, B12, C &amp; D. Formulated to be lower in sugar than regular Milo. Milo 30% less added sugar is an example of this product.</t>
  </si>
  <si>
    <t>The majority of nutrient data were imputed from Beverage base, chocolate flavour, added vitamins &amp; minerals (Milo). Proximates (fat, protein, fibre, sugar), vitamins (B2, B6, B12) and P were derived from Milo 30% less sugar label data available in 2022. Note low sum of proximates likely due to presence of components which have not been analysed but do not contribute to the energy content.</t>
  </si>
  <si>
    <t>F009989</t>
  </si>
  <si>
    <t>Beverage base, chocolate flavour, added vitamins &amp; minerals (Milo plant based)</t>
  </si>
  <si>
    <t>Dry beverage base used to prepare a chocolate flavoured beverage with the addition of milk or dairy alternative. Typical ingredients include malted cereals (barley or rice), cocoa and soy protein isolate. Contains added iron, calcium, zinc and vitamins B2, B3, B6, B12, C and D.</t>
  </si>
  <si>
    <t>The majority of nutrient data were imputed from Beverage base, chocolate flavour, added vitamins &amp; minerals (Milo). Proximates (protein, fat, sugar, fibre), vitamins (B2, B3, B6, B12, C) and minerals (Fe, Ca, P, Zn) were derived from Milo plant-based label data available in 2021. Retinol was imputed zero. Note low sum of proximates likely due to presence of components which have not been analysed but do not contribute to the energy content.</t>
  </si>
  <si>
    <t>F001032</t>
  </si>
  <si>
    <t>Beverage base, chocolate flavour, unfortified (Nesquik brand)</t>
  </si>
  <si>
    <t>Dry beverage base used to prepare a chocolate flavoured beverage with the addition of milk. Typical ingredients include sugar, cocoa, soy lecithin and salt. Does not contain added vitamins or minerals.</t>
  </si>
  <si>
    <t xml:space="preserve">The majority of nutrient data were derived from a composite of 8 samples of Nesquik chocolate powder purchased in five states across Australia in 2020. Vitamins (B12, retinol, C, D), cholesterol and alcohol were imputed zero.
</t>
  </si>
  <si>
    <t>F001027</t>
  </si>
  <si>
    <t>Beverage base, chocolate flavour, added vitamins &amp; minerals (Ovaltine)</t>
  </si>
  <si>
    <t>Dry beverage base used to prepare a chocolate flavoured beverage with the addition of milk. Typical ingredients include barley and malt extract, milk solids, sugar and cocoa. Contains added iron, calcium and vitamins B2, B3, B6, B12, C &amp; D.</t>
  </si>
  <si>
    <t>The majority of nutrient data were derived from a composite of 6 samples of 1 brand (Ovaltine) purchased in Adelaide in 1989. Proximates, vitamins (B1, B2, B3, B6, B12, C, D) and minerals (Fe, Na, Ca, P) were derived from Ovaltine label data available in 2021. Fibre was imputed from Beverage base, chocolate flavour, added vitamins &amp; minerals (Milo). B1 was imputed from Milk, powder, cow, regular fat. Caffeine was derived from a composite sample of 8 purchases of 5 brands of chocolate beverage bases purchased in Victoria in 2002.</t>
  </si>
  <si>
    <t>F009987</t>
  </si>
  <si>
    <t>Beverage base, chocolate flavour, intense sweetened, unfortified (Ovaltine Light Break)</t>
  </si>
  <si>
    <t>Dry beverage base used to prepare a chocolate flavoured beverage with the addition of hot water. Typical ingredients include milk solids, barley and malt extract, glucose solids, cocoa and intense sweetener. Does not contain added vitamins and minerals.</t>
  </si>
  <si>
    <t xml:space="preserve">The majority of nutrient data were derived from Beverage base, chocolate flavour, added vitamins and minerals (Ovaltine). Proximates (protein, fat, sugars) and minerals (Ca, K, Na) were derived from Ovaltine Light Break label data available in 2021. Vitamins (B2, B3, B6, B12, D) and Fe, were imputed from Beverage base, drinking chocolate, unfortified. Vitamin C and P were estimated based on the amount of milk solids and cocoa listed in the ingredients of Ovaltine Lite Break in 2021. 
</t>
  </si>
  <si>
    <t>F001028</t>
  </si>
  <si>
    <t>Beverage base, chocolate flavour, added vitamins &amp; minerals (Aktavite)</t>
  </si>
  <si>
    <t>Dry beverage base used to prepare a chocolate flavoured beverage with the addition of milk. Typical ingredients include wheat starch, sugar, cocoa and malt. Contains added vitamins (A, B1, B2, B3, B6, B12, C, D3, E &amp; folate) and minerals (Ca, I, Mg, Fe, K, P, Zn).</t>
  </si>
  <si>
    <t>The majority of nutrient data were imputed from Beverage base, chocolate flavour, added vitamins &amp; minerals (Milo). Proximates, vitamins (B1, B2, B3, B6, B12, C, E, A, D, folic acid) and minerals (Ca, P, Mg, Fe, I, K) were derived from Akta-vite label data available in 2021.</t>
  </si>
  <si>
    <t>F010028</t>
  </si>
  <si>
    <t>Beverage base, non-chocolate flavours, unfortified (Nesquik brand)</t>
  </si>
  <si>
    <t>Dry beverage base used to prepare a non-chocolate flavoured beverage with the addition of milk. Typical ingredients include sugar, flavours, soy lecithin and salt. Does not contain added vitamins or minerals.</t>
  </si>
  <si>
    <t xml:space="preserve">The majority of nutrient data were imputed from Beverage base, chocolate flavour, unfortified (Nesquik brand). Proximates (protein, fat, sugar) and Na were derived from Nesquik (strawberry) label data collected in 2021. Caffeine was imputed zero.
</t>
  </si>
  <si>
    <t>F001047</t>
  </si>
  <si>
    <t>Beverage base, flavoured, from drinking straw, containing added sugar &amp; intense sweetener, unfortified</t>
  </si>
  <si>
    <t xml:space="preserve">Dry beverage base packed into a straw and used to prepare a flavoured beverage when used to sip milk. Typical ingredients include sugar, tapioca or corn starch, maltodextrin, flavour and/or cocoa powder, intense sweetener and colour. Does not contain added vitamins or minerals. </t>
  </si>
  <si>
    <t>F001039</t>
  </si>
  <si>
    <t>Beverage base, malted milk powder</t>
  </si>
  <si>
    <t xml:space="preserve">Dry beverage base used to prepare a malt flavoured beverage with the addition of milk. Typical ingredients include malted cereals, milk solids, maltodextrin, vegetable oil and soy lecithin. Contains added calcium and vitamins A, B1, B2, D. May contain added iron and vitamin B1. </t>
  </si>
  <si>
    <t>The majority of nutrients were derived from a composite sample of 2 brands of fortified malted milk powder purchased in Adelaide in 1990. Proximates (protein, fat, sugar, starch), minerals (Na, Fe, Ca) and vitamins (A, B1, B2, D) were based on label information for two products (Nestle Malted Milk Powder, Coles Malted Milk Drink Powder) available in 2022. Se was imputed from 'Milk, cow, powder, regular fat'.</t>
  </si>
  <si>
    <t>F001060</t>
  </si>
  <si>
    <t>Beverage, chocolate flavour, made with cocoa powder &amp; cow's milk</t>
  </si>
  <si>
    <t>Beverage prepared from dry cocoa powder to which cow's milk is added.</t>
  </si>
  <si>
    <t>Unfortified beverage flavourings, prepared</t>
  </si>
  <si>
    <t>Non-Discretionary</t>
  </si>
  <si>
    <t>F001067</t>
  </si>
  <si>
    <t>Beverage, chocolate flavour, made with drinking chocolate &amp; water</t>
  </si>
  <si>
    <t>Beverage prepared by mixing drinking chocolate powder with hot water.</t>
  </si>
  <si>
    <t>F010018</t>
  </si>
  <si>
    <t>Beverage, chocolate flavour, made with drinking chocolate &amp; cow's milk</t>
  </si>
  <si>
    <t>Beverage prepared from dry drinking chocolate to which cow's milk is added.</t>
  </si>
  <si>
    <t>F010019</t>
  </si>
  <si>
    <t>Beverage, chocolate flavour, made with drinking chocolate &amp; dairy milk alternative</t>
  </si>
  <si>
    <t>Beverage prepared from drinking chocolate powder to which a dairy milk alternative is added.</t>
  </si>
  <si>
    <t>F001069</t>
  </si>
  <si>
    <t>Beverage, chocolate flavour, made with Milo powder &amp; cow's milk</t>
  </si>
  <si>
    <t>Beverage prepared from dry Milo powder to which cow's milk is added.</t>
  </si>
  <si>
    <t>Fortified beverage flavourings, prepared</t>
  </si>
  <si>
    <t>F009985</t>
  </si>
  <si>
    <t>Beverage, chocolate flavour, made with Milo powder &amp; dairy milk alternative</t>
  </si>
  <si>
    <t>Beverage prepared from dry Milo powder to which a dairy milk alternative is added.</t>
  </si>
  <si>
    <t>F010117</t>
  </si>
  <si>
    <t>Beverage, chocolate flavour, Milo ready to drink</t>
  </si>
  <si>
    <t xml:space="preserve">Ready to drink Milo beverage. Major ingredients include water, milk solids, malted cereals, sugar, cocoa and flavours. Contains added calcium, iron, magnesium and vitamins B2, B3, B6, B12 &amp; D. </t>
  </si>
  <si>
    <t>Milk, flavoured, reduced fat</t>
  </si>
  <si>
    <t>F001071</t>
  </si>
  <si>
    <t>Beverage, chocolate flavour, made with Ovaltine powder &amp; cow's milk</t>
  </si>
  <si>
    <t>Beverage prepared from dry Ovaltine powder to which cow's milk is added.</t>
  </si>
  <si>
    <t>F009986</t>
  </si>
  <si>
    <t>Beverage, chocolate flavour, made with Ovaltine powder &amp; dairy milk alternative</t>
  </si>
  <si>
    <t>Beverage prepared from dry Ovaltine powder to which dairy milk alternative is added.</t>
  </si>
  <si>
    <t>F002980</t>
  </si>
  <si>
    <t>Cocoa powder</t>
  </si>
  <si>
    <t>Powder produced from the liquor extracted from cocoa beans. Typically used to flavour beverages and in baking.</t>
  </si>
  <si>
    <t>The majority of nutrient data were derived from a composite of 8 samples of cocoa power (2x Nestle Plaistowe, 2x Nestle Bakers Choice, 2x Cadbury Bournville, 1x Coles and 1x Woolworths) purchased in ACT, QLD, VIC, SA and WA in 2015. Protein, fat, moisture, sugars, ash and fibre were also derived from a composite of 10 samples of cocoa powder (5x Cadbury, 2x Homebrand, 1x Savings, 1x Bilo and 1x Van Houten) purchased in Melbourne in 2002. Caffeine was also derived from a composite sample of 8 samples of cocoa powder (4x Cadbury, 1x Nestle, 2x Bilo, 1x Homebrand) purchased in VIC in 2002. Iodine and folate were also derived from a composite of 8 samples of cocoa powder (3x Cadbury, 3x Nestle and 2x Savings) purchased in Melbourne in 2006. Cholesterol, Cl, F and S were derived from a composite of 6 samples of 4 brands of cocoa powder purchased in Adelaide in 1989. Alcohol, folic acid, D and B12 were imputed zero. Note low sum of proximates, likely due to considerable uncertainty in the analysis of fibre and starch in cocoa powder - values should be used with caution.</t>
  </si>
  <si>
    <t>F005662</t>
  </si>
  <si>
    <t>Bubble tea (boba tea), made with cow's milk &amp; tapioca pearls, all flavours</t>
  </si>
  <si>
    <t xml:space="preserve">Beverage commonly prepared using a tea and milk base with added flavoured syrup and tapioca pearls.               
</t>
  </si>
  <si>
    <t>Dairy based milkshakes and thick shakes</t>
  </si>
  <si>
    <t>F002394</t>
  </si>
  <si>
    <t>Chai latte mix, with milk solids &amp; sugar</t>
  </si>
  <si>
    <t>Dry product that is a mixture of milk solids, sugar, instant tea powder and flavours. Used to produce a hot beverage by mixing with water or milk.</t>
  </si>
  <si>
    <t>Tea powders and bases</t>
  </si>
  <si>
    <t>F002396</t>
  </si>
  <si>
    <t>Chai latte, made with chai mix powder &amp; cow's milk</t>
  </si>
  <si>
    <t xml:space="preserve">Beverage prepared from dry chai latte powder mix to which cow's milk is added.               
</t>
  </si>
  <si>
    <t>Tea, regular, prepared with milk or milk substitute</t>
  </si>
  <si>
    <t>F010959</t>
  </si>
  <si>
    <t>Chai latte, made with chai mix powder &amp; dairy milk alternative</t>
  </si>
  <si>
    <t xml:space="preserve">Beverage prepared from dry chai latte powder mix to which a dairy milk alternative is added.               
</t>
  </si>
  <si>
    <t>F002399</t>
  </si>
  <si>
    <t>Chai latte, made with chai mix powder &amp; water</t>
  </si>
  <si>
    <t xml:space="preserve">Beverage prepared from dry chai latte powder mix to which hot water is added. Does not contain added milk.               
</t>
  </si>
  <si>
    <t>Tea, regular, prepared with water</t>
  </si>
  <si>
    <t>F003060</t>
  </si>
  <si>
    <t>Coffee, instant, dry powder</t>
  </si>
  <si>
    <t>Dried extract of coffee beans, used to produce a beverage by the addition of boiling water.</t>
  </si>
  <si>
    <t>The majority of nutrient data were derived from a composite of 8 samples of instant coffee (2x Nescafe Blend 43, 1x Nescafe Gold - Rich Roast, 1x Moccona Classic Medium, 1x Nescafe Gold Original, 1x Moccona Classic Dark, 1x International Roast and 1x Moccona Espresso Style) purchased in WA, SA, VIC, QLD and ACT in 2014. Caffeine was derived from individual analysis of the same samples. Alcohol and vitamins (folic acid, D, B12) were imputed zero. Note very low sum of proximates, likely due to the difficulties in the analysis of coffee powder, particularly in relation to carbohydrates, maillard reaction products and acidic materials. However, these differences were unlikely to be of any nutritional significance.</t>
  </si>
  <si>
    <t>Dry coffee powder, caffeinated or decaffeinated</t>
  </si>
  <si>
    <t>F003061</t>
  </si>
  <si>
    <t>Coffee, instant, dry powder, decaffeinated</t>
  </si>
  <si>
    <t>Dried extract of decaffeinated coffee beans, used to produce a beverage by the addition of boiling water.</t>
  </si>
  <si>
    <t>The majority of nutrient data were imputed from instant coffee powder. Caffeine was derived from a composite of 4 samples of decaffeinated coffee granules and powder (Nescafe, Nescafe Gold Blend, International Roast and Moccona) purchased in VIC in 2002. Note very low sum of proximates, likely due to the difficulties in the analysis of coffee powder, particularly in relation to carbohydrates, maillard reaction products and acidic materials. However, these differences were unlikely to be of any nutritional significance.</t>
  </si>
  <si>
    <t>F003017</t>
  </si>
  <si>
    <t>Coffee, black, from instant coffee powder</t>
  </si>
  <si>
    <t>Beverage made from instant coffee powder or granules to which boiling water is added. Does not contain added flavour, milk or sugar.</t>
  </si>
  <si>
    <t xml:space="preserve">The majority of nutrient data were derived from a composite of 8 samples of black coffee purchased in five states across Australia in 2022. Caffeine was determined via individual analyses of the same 8 samples. Tryptophan was imputed from instant coffee powder. Proximates (alcohol, fat), vitamins (retinol, B12, C, D), fatty acids and cholesterol were imputed zero. </t>
  </si>
  <si>
    <t>Coffee beverage, prepared with water</t>
  </si>
  <si>
    <t>F003018</t>
  </si>
  <si>
    <t>Coffee, black, from instant coffee powder, decaffeinated</t>
  </si>
  <si>
    <t>Beverage made from instant decaffeinated coffee powder or granules to which boiling water is added. Does not contain added flavour, milk or sugar.</t>
  </si>
  <si>
    <t xml:space="preserve">The majority of nutrient data were imputed from Coffee, black, from instant coffee powder. Caffeine was adjusted based on the ratio of caffeine values in decaffeinated and regular long black coffees. Tryptophan was imputed from instant coffee powder. </t>
  </si>
  <si>
    <t>Coffee beverage, decaffeinated, prepared with water</t>
  </si>
  <si>
    <t>F003059</t>
  </si>
  <si>
    <t>Coffee, black, Turkish, with sugar</t>
  </si>
  <si>
    <t>Turkish-style beverage produced by boiling ground coffee beans with water and sugar.</t>
  </si>
  <si>
    <t>F003041</t>
  </si>
  <si>
    <t>Coffee, espresso</t>
  </si>
  <si>
    <t>Beverage prepared from ground coffee beans and a small amount of hot water, as purchased in takeaway outlets or restaurants. Does not contain added flavour, milk or sugar.</t>
  </si>
  <si>
    <t>The majority of nutrient data were derived from a composite of 8 samples of espresso coffee (5x Independent cafes, 1x Gloria Jeans, 1x Michel's Patisserie, 1x McDonalds) purchased in five states across Australia in 2014. Caffeine was derived from individual analyses of the same samples and 10 purchases of espresso coffee from take away food outlets purchased in VIC in 2002. Vitamins (beta-carotene, B6, folate, C) were borrowed from USDA SR Legacy, FDC ID 171891 - Beverages, coffee, brewed, espresso, restaurant-prepared. Fatty acids and tryptophan were imputed from instant coffee powder. Proximates (fibre, starch, total sugars, alcohol), vitamins (folic acid, B12, D, retinol) and cholesterol were imputed zero.</t>
  </si>
  <si>
    <t>F003040</t>
  </si>
  <si>
    <t>Coffee, espresso, decaffeinated</t>
  </si>
  <si>
    <t>Beverage prepared from decaffeinated ground coffee beans and a small amount of hot water, as purchased in takeaway outlets or restaurants. Does not contain added flavour, milk or sugar.</t>
  </si>
  <si>
    <t>The majority of nutrient data were imputed from regular espresso coffee. Caffeine was adjusted based on the ratio of caffeine values in decaffeinated and regular long black coffees.</t>
  </si>
  <si>
    <t>F009796</t>
  </si>
  <si>
    <t>Coffee, flat white/cappuccino/latte, single shot &amp; regular fat cow's milk</t>
  </si>
  <si>
    <t xml:space="preserve">Beverage prepared from a shot of espresso style coffee to which a large amount of heated and aerated regular fat cow's milk is added. Does not contain added flavour or sugar. </t>
  </si>
  <si>
    <t xml:space="preserve">The majority of nutrient data were derived from a composite of 8 samples of coffee (flat white/latte/cappuccino) made with regular fat cows milk, purchased in five states across Australia in 2019. Proximates (fat, moisture) were also derived from a composite of 6 samples of coffee (flat white/latte/cappuccino) purchased in VIC in 2018 (Dunlop et al., 2021). Vitamin D was derived from the 2018 sample only. Fibre, alcohol, vitamin C and folic acid were imputed zero. </t>
  </si>
  <si>
    <t>Coffee beverage, prepared with milk or milk substitute</t>
  </si>
  <si>
    <t>F003046</t>
  </si>
  <si>
    <t>Coffee, flat white/cappuccino/latte, single shot &amp; reduced fat cow's milk</t>
  </si>
  <si>
    <t>Beverage prepared from a shot of espresso style coffee to which a large amount of heated and aerated reduced fat cow's milk is added. Does not contain added flavour or sugar.</t>
  </si>
  <si>
    <t>F003050</t>
  </si>
  <si>
    <t>Coffee, flat white/cappuccino/latte, single shot &amp; skim cow's milk</t>
  </si>
  <si>
    <t>Beverage prepared from a shot of espresso style coffee to which a large amount of heated and aerated skim cow's milk is added. Does not contain added flavour or sugar.</t>
  </si>
  <si>
    <t>F003045</t>
  </si>
  <si>
    <t>Coffee, flat white/cappuccino/latte, single shot &amp; cow's milk</t>
  </si>
  <si>
    <t>Beverage prepared from a shot of espresso style coffee to which a large amount of heated and aerated undefined cow's milk is added. Does not contain added flavour or sugar.</t>
  </si>
  <si>
    <t>F003024</t>
  </si>
  <si>
    <t>Coffee, flat white/cappuccino/latte, double shot &amp; cow's milk</t>
  </si>
  <si>
    <t>Beverage prepared from a double shot of espresso style coffee to which a large amount of heated and aerated undefined cow's milk is added. Does not contain added flavour or sugar.</t>
  </si>
  <si>
    <t>F010183</t>
  </si>
  <si>
    <t>Coffee, flat white/cappuccino/latte, single shot &amp; cow's milk, decaffeinated</t>
  </si>
  <si>
    <t>Beverage prepared from a shot of decaffeinated espresso style coffee to which a large amount of heated and aerated undefined cow's milk is added. Does not contain added flavour or sugar.</t>
  </si>
  <si>
    <t>Coffee beverage, decaffeinated, prepared with milk or milk substitute</t>
  </si>
  <si>
    <t>F010169</t>
  </si>
  <si>
    <t>Coffee, flat white/cappuccino/latte, single shot &amp; legume based milk (soy)</t>
  </si>
  <si>
    <t>Beverage prepared from a shot of espresso style coffee to which a large amount of heated and aerated legume based dairy milk alternative (e.g. soy) is added. Does not contain added flavour or sugar.</t>
  </si>
  <si>
    <t>F010171</t>
  </si>
  <si>
    <t>Coffee, flat white/cappuccino/latte, single shot &amp; cereal based milk (rice/oat)</t>
  </si>
  <si>
    <t>Beverage prepared from a shot of espresso style coffee to which a large amount of heated and aerated cereal based dairy milk alternative (e.g. rice or oat) is added. Does not contain added flavour or sugar.</t>
  </si>
  <si>
    <t>F010172</t>
  </si>
  <si>
    <t>Coffee, flat white/cappuccino/latte, single shot &amp; nut based milk (almond/coconut)</t>
  </si>
  <si>
    <t>Beverage prepared from a shot of espresso style coffee to which a large amount of heated and aerated nut based dairy milk alternative (e.g. almond or coconut) is added. Does not contain added flavour or sugar.</t>
  </si>
  <si>
    <t>F010174</t>
  </si>
  <si>
    <t>Coffee, flat white/cappuccino/latte, single shot &amp; dairy milk alternative</t>
  </si>
  <si>
    <t>Beverage prepared from a shot of espresso style coffee to which a large amount of heated and aerated undefined dairy milk alternative is added.</t>
  </si>
  <si>
    <t>F010176</t>
  </si>
  <si>
    <t>Coffee, flat white/cappuccino/latte, double shot &amp; dairy milk alternative</t>
  </si>
  <si>
    <t>Beverage prepared from a double shot of espresso style coffee to which a large amount of heated and aerated undefined dairy milk alternative is added.</t>
  </si>
  <si>
    <t>F010186</t>
  </si>
  <si>
    <t>Coffee, flat white/cappuccino/latte, single shot &amp; dairy milk alternative, decaffeinated</t>
  </si>
  <si>
    <t>Beverage prepared from a shot of decaffeinated espresso style coffee to which a large amount of heated and aerated undefined dairy milk alternative is added. Does not contain added flavour or sugar.</t>
  </si>
  <si>
    <t>F003068</t>
  </si>
  <si>
    <t>Coffee, macchiato, single shot &amp; cow's milk</t>
  </si>
  <si>
    <t>Beverage prepared from a shot of espresso style coffee to which a small amount of heated and aerated cow's milk is added. Does not contain added flavour or sugar.</t>
  </si>
  <si>
    <t>F010190</t>
  </si>
  <si>
    <t>Coffee, macchiato, single shot &amp; cow's milk, decaffeinated</t>
  </si>
  <si>
    <t xml:space="preserve">Beverage prepared from a shot of decaffeinated espresso style coffee to which a small amount of heated and aerated cow's milk is added. Does not contain added flavour or sugar. </t>
  </si>
  <si>
    <t>F010177</t>
  </si>
  <si>
    <t>Coffee, macchiato, single shot &amp; dairy milk alternative</t>
  </si>
  <si>
    <t>Beverage prepared from a shot of espresso style coffee to which a small amount of heated and aerated undefined dairy milk alternative is added. Does not contain added flavour or sugar.</t>
  </si>
  <si>
    <t>F010193</t>
  </si>
  <si>
    <t>Coffee, macchiato, single shot &amp; dairy milk alternative, decaffeinated</t>
  </si>
  <si>
    <t xml:space="preserve">Beverage prepared from a shot of decaffeinated espresso style coffee to which a small amount of heated and aerated undefined dairy milk alternative is added. Does not contain added flavour or sugar. </t>
  </si>
  <si>
    <t>F003076</t>
  </si>
  <si>
    <t>Coffee, mocha, single shot &amp; cow's milk</t>
  </si>
  <si>
    <t>Beverage prepared from a shot of espresso style coffee to which drinking chocolate powder and a large amount of heated and aerated undefined cow's milk is added. Does not contain added sugar.</t>
  </si>
  <si>
    <t>F010195</t>
  </si>
  <si>
    <t>Coffee, mocha, single shot &amp; cow's milk, decaffeinated</t>
  </si>
  <si>
    <t>Beverage prepared from a shot of decaffeinated espresso style coffee to which drinking chocolate powder and a large amount of heated and aerated undefined cow's milk is added. Does not contain added sugar.</t>
  </si>
  <si>
    <t>F010179</t>
  </si>
  <si>
    <t>Coffee, mocha, single shot &amp; dairy milk alternative</t>
  </si>
  <si>
    <t>Beverage prepared from a shot of espresso style coffee to which drinking chocolate powder and a large amount of heated and aerated undefined dairy milk alternative is added. Does not contain added sugar.</t>
  </si>
  <si>
    <t>F010196</t>
  </si>
  <si>
    <t>Coffee, mocha, single shot &amp; dairy milk alternative, decaffeinated</t>
  </si>
  <si>
    <t>Beverage prepared from a shot of decaffeinated espresso style coffee to which drinking chocolate powder and a large amount of heated and aerated undefined dairy milk alternative is added. Does not contain added sugar.</t>
  </si>
  <si>
    <t>F003065</t>
  </si>
  <si>
    <t>Coffee, long black, single shot</t>
  </si>
  <si>
    <t>Beverage prepared from a shot of espresso style coffee to which a large volume of hot water is added. Does not contain added flavour, milk or sugar.</t>
  </si>
  <si>
    <t>F003063</t>
  </si>
  <si>
    <t>Coffee, long black, double shot</t>
  </si>
  <si>
    <t>Beverage prepared from a double shot of espresso style coffee to which a large volume of hot water is added. Does not contain added flavour, milk or sugar.</t>
  </si>
  <si>
    <t>F003062</t>
  </si>
  <si>
    <t>Coffee, long black, single shot, decaffeinated</t>
  </si>
  <si>
    <t>F003081</t>
  </si>
  <si>
    <t>Coffee, not further defined</t>
  </si>
  <si>
    <t>Undefined coffee, including caffeinated and decaffeinated varieties, made with water and milk, using dry instant coffee powder or coffee grounds, weighted according to consumption patterns observed during the 2023 National Nutrition and Physical Activity Study.</t>
  </si>
  <si>
    <t>F003010</t>
  </si>
  <si>
    <t>Coffee &amp; chicory essence, concentrate</t>
  </si>
  <si>
    <t>Thick paste containing extracts of coffee and chicory, used to produce a hot beverage by mixing with hot water.</t>
  </si>
  <si>
    <t xml:space="preserve">The majority of nutrient data were borrowed from the UK 5th edition (4S), record 162. Vitamin D was imputed zero. Note low sum of proximates - data should be used with caution. </t>
  </si>
  <si>
    <t>Coffee substitutes, powders and bases</t>
  </si>
  <si>
    <t>F003011</t>
  </si>
  <si>
    <t>Coffee &amp; milk concentrate</t>
  </si>
  <si>
    <t>Thick, canned paste containing instant coffee, milk, sugar and salt, used to produce a hot beverage by mixing with hot water.</t>
  </si>
  <si>
    <t xml:space="preserve">Dry or concentrate coffee-based mixes </t>
  </si>
  <si>
    <t>F003014</t>
  </si>
  <si>
    <t>Coffee mix powder, with beverage whitener &amp; sugar</t>
  </si>
  <si>
    <t xml:space="preserve">Dry product that is a mixture of milk solids, sugar, vegetable oil, maltodextrin and coffee, used to produce a hot beverage by mixing with hot water. </t>
  </si>
  <si>
    <t>The majority of nutrient data were derived from a composite of 8 samples of coffee mix with whitener and sugar purchased in the ACT and VIC in 2019. Vitamin D was estimated based on the proportion of milk powder. Alcohol was imputed zero. Note low sum of proximates, likely due to the difficulties in the analysis of coffee powder, particularly in relation to carbohydrates, maillard reaction products and acidic materials. However, these differences were unlikely to be of any nutritional significance.</t>
  </si>
  <si>
    <t>F003013</t>
  </si>
  <si>
    <t>Coffee mix powder, with beverage whitener &amp; sugar, decaffeinated</t>
  </si>
  <si>
    <t>Dry product that is a mixture of milk solids, sugar, maltodextrins, vegetable oil and decaffeinated coffee, used to produce a hot beverage by mixing with hot water.</t>
  </si>
  <si>
    <t>The majority of nutrient data were imputed from Coffee mix, with beverage whitener &amp; sugar, dry powder. Caffeine was estimated based on the proportion of decaffeinated instant coffee. Note low sum of proximates - data should be used with caution.</t>
  </si>
  <si>
    <t>F003012</t>
  </si>
  <si>
    <t>Coffee mix powder, with beverage whitener &amp; intense sweetener</t>
  </si>
  <si>
    <t>Dry product that is a mixture of milk solids, intense sweetener, maltodextrins, vegetable oil and coffee, used to produce a hot beverage by mixing with hot water.</t>
  </si>
  <si>
    <t>The majority of nutrient data were imputed from Coffee mix, with beverage whitener &amp; sugar, dry powder. Proximates (total sugar, total fat, protein, fibre) and sodium were derived from label data (Avalanche 99% Sugar Free Cappuccino and Nescafe Coffee Sachets 98% Sugar Free Latte) available 2022. Alcohol was imputed zero. Note low sum of proximates - data should be used with caution.</t>
  </si>
  <si>
    <t>F010207</t>
  </si>
  <si>
    <t>Coffee mix powder, with beverage whitener &amp; intense sweetener, decaffeinated</t>
  </si>
  <si>
    <t xml:space="preserve">Dry product that is a mixture of milk solids, intense sweeteners, vegetable oil and decaffeinated coffee, used to produce a hot beverage by mixing with hot water. </t>
  </si>
  <si>
    <t>The majority of nutrient data were imputed from Coffee mix, with beverage whitener &amp; intense sweetener, dry powder. Caffeine was estimated based on the proportion of instant decaffeinated coffee. Alcohol was imputed zero. Note low sum of proximates - data should be used with caution.</t>
  </si>
  <si>
    <t>F003015</t>
  </si>
  <si>
    <t>Coffee substitute mix, cereal based, dry powder</t>
  </si>
  <si>
    <t>Dried extract of roasted cereals (generally containing barley and rye), used to produce a hot beverage by mixing with hot water. Commonly used as a substitute for coffee.</t>
  </si>
  <si>
    <t>The majority of nutrient data were borrowed from the NZ Food Composition Database, ID C77 - Coffee substitute, dry powder, cereal grain beverage. Vitamin B12 and fatty acids were derived from a composite sample of 8 purchases of 5 brands, purchased in Adelaide in 1994-5. The majority of purchases were products imported into Australia. Folate was borrowed from the USDA SR Legacy, FDC ID 14236 - Beverages, coffee substitute, cereal grain beverage, powder.</t>
  </si>
  <si>
    <t>F010413</t>
  </si>
  <si>
    <t>Coffee substitute mix, vegetable based, dry powder</t>
  </si>
  <si>
    <t>Dry product that is a mixture of vegetable powder, coconut, milk solids and spices, used to produce a hot beverage by mixing with hot water and/or milk. Commonly used as a substitute for coffee.</t>
  </si>
  <si>
    <t>F003016</t>
  </si>
  <si>
    <t>Coffee whitener, dry powder</t>
  </si>
  <si>
    <t>Dry product that is a mixture of glucose syrup, vegetable fat, sodium caseinate and food additives. Can be added to hot beverages in place of milk.</t>
  </si>
  <si>
    <t xml:space="preserve">Proximates (moisture, protein), vitamins (B2, B3, folate), minerals (I, K, P, Ca) and tryptophan were borrowed from UK CoFID, code 12-546 - Coffeemate, whitener powder. Proximates (total fat, total sugar, protein) and Na were based on label data for Coffeemate available in 2022. Ash was borrowed from NZ Food Composition Database, ID P68 Coffee whitener, powder. Vitamin D and caffeine were imputed zero. 
</t>
  </si>
  <si>
    <t>F003082</t>
  </si>
  <si>
    <t>Coffee, made from coffee &amp; milk concentrate &amp; water</t>
  </si>
  <si>
    <t>Beverage made from concentrated coffee, milk and sugar mixture to which hot water is added.</t>
  </si>
  <si>
    <t xml:space="preserve">Coffee-based mixes, beverage </t>
  </si>
  <si>
    <t>F010201</t>
  </si>
  <si>
    <t>Coffee, made from coffee mix with milk powder &amp; water</t>
  </si>
  <si>
    <t xml:space="preserve">Beverage made from dry coffee mix with milk powder to which hot water is added. </t>
  </si>
  <si>
    <t>F010204</t>
  </si>
  <si>
    <t>Coffee, made from coffee mix with dairy milk alternative powder &amp; water</t>
  </si>
  <si>
    <t xml:space="preserve">Beverage made from dry coffee mix with a dairy milk alternative powder to which hot water is added. </t>
  </si>
  <si>
    <t>F010208</t>
  </si>
  <si>
    <t>Coffee, made from coffee mix without added sugar &amp; water</t>
  </si>
  <si>
    <t xml:space="preserve">Beverage made from dry coffee mix without added sugar to which hot water is added. </t>
  </si>
  <si>
    <t>F010203</t>
  </si>
  <si>
    <t>Coffee, made from decaffeinated coffee mix with milk powder &amp; water</t>
  </si>
  <si>
    <t xml:space="preserve">Beverage made from dry, decaffeinated coffee mix with milk powder to which hot water is added. </t>
  </si>
  <si>
    <t>F010206</t>
  </si>
  <si>
    <t>Coffee, made from decaffeinated coffee mix with dairy milk alternative powder &amp; water</t>
  </si>
  <si>
    <t xml:space="preserve">Beverage made from dry, decaffeinated coffee mix with a dairy milk alternative powder to which hot water is added. </t>
  </si>
  <si>
    <t>F003086</t>
  </si>
  <si>
    <t>Coffee substitute, made from cereal based powder &amp; water</t>
  </si>
  <si>
    <t>Beverage made from dry cereal-based powder to which hot water is added. Commonly used as a substitute for coffee.</t>
  </si>
  <si>
    <t>Coffee substitutes, beverage</t>
  </si>
  <si>
    <t>F010197</t>
  </si>
  <si>
    <t>Coffee substitute, made from vegetable based powder &amp; cow's milk</t>
  </si>
  <si>
    <t>Beverage made from dry vegetable-based powder to which heated cow's milk is added. Commonly used as a substitute for coffee.</t>
  </si>
  <si>
    <t>F010199</t>
  </si>
  <si>
    <t>Coffee substitute, made from vegetable based powder &amp; dairy milk alternative</t>
  </si>
  <si>
    <t>Beverage made from dry vegetable-based powder to which heated dairy milk alternative is added. Commonly used as a substitute for coffee.</t>
  </si>
  <si>
    <t>F010948</t>
  </si>
  <si>
    <t>Tea, black, dry</t>
  </si>
  <si>
    <t xml:space="preserve">Dried, fermented leaves of Camellia sinensis. </t>
  </si>
  <si>
    <t xml:space="preserve">The majority of nutrient data were borrowed from the Slovenian Food Composition Database, ID: 56310001000000003004 - Tea leaves, dried (Camellia Sinensis L. Kuntze). Starch was calculated as the difference between total carbohydrate and total sugars from the above source. Alcohol, vitamins (B3, B12, C, D, beta-carotene, folate, retinol), fatty acids, tryptophan and cholesterol were imputed from dried oregano. Caffeine was imputed from dry green tea. </t>
  </si>
  <si>
    <t>F009113</t>
  </si>
  <si>
    <t>Tea, chai, instant dry powder</t>
  </si>
  <si>
    <t>Dry, instant tea powder used as an ingredient in commercial chai latte powder mix. May contain added flavours. Does not contain added milk or sugar.</t>
  </si>
  <si>
    <t>The majority of nutrient data were borrowed from USDA Food Composition Database SR Legacy ID 14366, 'Tea, instant, unsweetened, powder'. Caffeine imputed from 'Chai latte, dry powder mix containing milk solids &amp; sugar'.</t>
  </si>
  <si>
    <t>F010949</t>
  </si>
  <si>
    <t>Tea, green, dry</t>
  </si>
  <si>
    <t xml:space="preserve">Dried, unfermented leaves of Camellia sinensis. </t>
  </si>
  <si>
    <t xml:space="preserve">The majority of nutrient data were borrowed from the Standard Tables of Food Composition in Japan, ID: 16033 - Green tea, "Gyokuro (high grade tea made from shade-grown leaves), tea. Alcohol, vitamins (B12, D, beta-carotene, retinol), fatty acids, tryptophan and cholesterol were imputed from dried oregano. Starch and sugars were imputed from dry black tea. Note low sum of proximates - data should be used with caution. </t>
  </si>
  <si>
    <t>F009125</t>
  </si>
  <si>
    <t>Tea, black</t>
  </si>
  <si>
    <t>Beverage prepared by brewing black tea leaves in hot water, either as loose tea leaves or encased in porous teabags. Does not contain added flavours, milk or sugar.</t>
  </si>
  <si>
    <t xml:space="preserve">The majority of nutrient data were derived from a composite of 8 samples of tea prepared from tea bags (4x Twinings, 1x Dilmah, 1x Bushells, 1x Tetley, 1x Lipton) purchased across five states in Australia in 2019. Ash and vitamins (B1, B12, B2) were derived from a composite of 8 samples of tea prepared from tea bags purchased in 1990. Folate was determined in the samples purchased in 2019, individual analysis of 4 samples of tea purchased in TAS, NSW, NT and VIC in 2008, and in a composite of 6 samples of tea purchased in 2005. Caffeine was derived from the samples purchased in 2019 and 9 individual samples purchased in VIC in 2002. Vitamins (alpha tocopherol, beta carotene) were borrowed from NZ Food Composition Database ID C1040 - Tea beverage, black, brewed, composite.  Vitamin B3 was borrowed from UK CoFID, Code 17-165 'Tea, Black, Infusion, Average'. Fatty acids, cholesterol, Proximates (starch, fibre, total sugar), tryptophan and vitamins (D, C, retinol) were imputed zero.        
</t>
  </si>
  <si>
    <t>F009115</t>
  </si>
  <si>
    <t>Tea, black, decaffeinated</t>
  </si>
  <si>
    <t>Beverage prepared by brewing black decaffeinated tea leaves in hot water, either as loose tea leaves or encased in porous teabags. Does not contain added flavours, milk or sugar.</t>
  </si>
  <si>
    <t>The majority of nutrient data were imputed from regular black tea. Caffeine was imputed zero.</t>
  </si>
  <si>
    <t>F009114</t>
  </si>
  <si>
    <t>Tea, chai</t>
  </si>
  <si>
    <t>Beverage prepared by brewing plain or flavoured black tea leaves infused with spices in hot water, either as loose tea leaves or encased in porous teabags. Does not contain added milk or sugar.</t>
  </si>
  <si>
    <t>Nutrient data was imputed from Tea, regular, black, brewed from leaf or teabags, without milk.</t>
  </si>
  <si>
    <t>F010213</t>
  </si>
  <si>
    <t>Tea, fruit infusions</t>
  </si>
  <si>
    <t xml:space="preserve">Beverage prepared by brewing dried fruit pieces, herbs &amp; natural flavours in hot or cold water, either as loose tea leaves or encased in porous teabags. Does not contain added milk or sugar. </t>
  </si>
  <si>
    <t>The majority of nutrient data were imputed from Tea, herbal, without milk. Sugar and Na were imputed from label data of two fruit infusion tea products (1 x Twinings, 1 x Tetley's) available in 2022. Moisture was adjusted to account for increases in proximates.</t>
  </si>
  <si>
    <t>Herbal tea &amp; fruit infusions</t>
  </si>
  <si>
    <t>F009117</t>
  </si>
  <si>
    <t>Tea, green</t>
  </si>
  <si>
    <t>Beverage prepared by brewing green tea leaves in hot water, either as loose tea leaves or encased in porous teabags. Does not contain added flavours, milk or sugar.</t>
  </si>
  <si>
    <t xml:space="preserve">Minerals and folate were derived from a composite sample of 7 brands of green tea (2x Twinings, 1x Lipton, 1x Tetley, 1x Madura, 1x Woolworths Select, 1x Dilmah and 1x Nerada) purchased in WA, SA, VIC, QLD and ACT in 2014. Caffeine was derived from individual analysis of the same samples. Proximates (protein, sugar, ash) and the majority of vitamins were borrowed from USDA Food Composition Database SR Legacy ID 14278 - Beverages, tea, green, brewed, regular. Proximates (fat, fibre, starch, alcohol), fatty acids, cholesterol, selenium and vitamins (retinol, folic acid, B12, C, D) were imputed zero. Note low sum of proximates - data should be used with caution.      
</t>
  </si>
  <si>
    <t>F010147</t>
  </si>
  <si>
    <t>Tea, herbal</t>
  </si>
  <si>
    <t xml:space="preserve">Beverage prepared by brewing dried leaves of plant or dried fruit extract in hot water, either as loose tea leaves or encased in porous teabags. Does not contain added milk or sugar. </t>
  </si>
  <si>
    <t>The majority of nutrient data were borrowed from NZ Food Composition Database, ID C76 Tea, herbal, brewed. Vitamin D, fatty acids and tryptophan were imputed zero.</t>
  </si>
  <si>
    <t>F003130</t>
  </si>
  <si>
    <t>Cordial base, 25% citrus fruit juice</t>
  </si>
  <si>
    <t>Concentrated sugar-based syrup containing at least 25% citrus fruit juice (typically orange or lemon), used to prepare a beverage by dilution with water.</t>
  </si>
  <si>
    <t>The majority of nutrient data were derived from a composite of 6 samples of cordial (4x Cottee's orange fruit juice cordial and 2x lemon fruit juice cordial) purchased in Adelaide in 1990. Vitamins (B1, B2, B3, alpha- tocopherol, folate) and iodine were derived from a composite of 8 samples of cordial (3x Cottee's, 2x Golden Circle 40% juice, 1x Sunny Boy and 2x Homebrand) of cordial base purchased in Melbourne in December 2005. Vitamin B6 was imputed from 40% fruit juice cordial. Proximates (fat, starch, fibre, alcohol), vitamins (B12, D, retinol, folic acid), cholesterol and caffeine were imputed zero.</t>
  </si>
  <si>
    <t xml:space="preserve">Cordial concentrate </t>
  </si>
  <si>
    <t>F003135</t>
  </si>
  <si>
    <t>Cordial base, 40% citrus fruit juice</t>
  </si>
  <si>
    <t>Concentrated sugar-based syrup containing at least 40% citrus fruit juice (typically orange or lemon), used to prepare a beverage by dilution with water.</t>
  </si>
  <si>
    <t>The majority of nutrient data were derived from a composite of 6 samples of 60% citrus fruit juice cordial (3x Cottee's orange, 1x Cottee's lemon/lime, 1x Cottee's lemon, 1x Cottee's mandarin) purchased in SA in 1990. Vitamins (beta- carotene, B6) and minerals (Na, K, Ca, P) were adjusted to reflect 40% juice content, assuming other cordial ingredients do not contribute to these nutrients. Iodine and vitamins (folate, B1, B2, B3, alpha-tocopherol) were derived from a composite of 8 samples of 25% and 40% fruit juice cordial (3x Cottee's, 2x Golden Circle 40% juice, 1x Sunny Boy and 2x Homebrand) purchased in Melbourne in 2005. Note some orange fruit juice cordials contain added beta-carotene as a colour; this is not accounted for in these data. Proximates (alcohol, starch, fibre), vitamins (folic acid, B12, retinol, D), fatty acids, caffeine and cholesterol were imputed zero.</t>
  </si>
  <si>
    <t>F003132</t>
  </si>
  <si>
    <t>Cordial base, 25% non-citrus fruit juice</t>
  </si>
  <si>
    <t>Concentrated sugar-based syrup containing at least 25% non-citrus fruit juice (typically apple and berry), used to prepare a beverage by dilution with water.</t>
  </si>
  <si>
    <t xml:space="preserve">The majority of nutrient data were imputed from Cordial base, 25% citrus fruit juice (orange &amp; lemon), regular. Proximates (protein, fat, fibre, sugar) and Na were based on label data from Golden Circle Apple and Raspberry  fruit juice cordial available in 2022. Vitamins (beta-carotene, C, B3, folate) and minerals (Ca, Fe) were adjusted to reflect non-citrus fruit. Moisture was estimated due to changes in proximate values. Added and free sugars were adjusted assuming the product contains 25% fruit juice concentrate. Cholesterol, caffeine, alcohol and vitamins (B12, D, E) were imputed zero. </t>
  </si>
  <si>
    <t>F003136</t>
  </si>
  <si>
    <t>Cordial base, 40% non-citrus fruit juice</t>
  </si>
  <si>
    <t>Concentrated sugar-based syrup containing at least 40% non-citrus fruit juice (typically apple and berry), used to prepare a beverage by dilution with water.</t>
  </si>
  <si>
    <t xml:space="preserve">Proximates (protein, fat, fibre, total sugar) and Na were based on Cottee's Apple and Berry 40% fruit juice cordial available in 2022. Vitamins (carotenes, C, B1, B2, B3, folate, E) and minerals (Mg, Zn, Fe, K, Ca, P, I) were estimated, assuming products contain on average 40% apple juice. Moisture was adjusted, due to changes in proximates. Cholesterol, caffeine, alcohol and vitamin D were imputed zero. 
</t>
  </si>
  <si>
    <t>F003128</t>
  </si>
  <si>
    <t>Cordial base, blackcurrant juice</t>
  </si>
  <si>
    <t>Concentrated sugar-based syrup containing at least 5% blackcurrant juice, used to prepare a beverage by dilution with water.</t>
  </si>
  <si>
    <t>The majority of nutrient data were derived from a composite of 4 samples of cordial base (2x Ribena, 2x Cascade, Homebrand and Savings) purchased in SA in 1990. Total sugar, vitamin C and Na were based on label data for Ribena, Woolworths, Coles and Bickford's blackcurrant fruit juice syrup products available in 2020. Iodine and ash were imputed from 25% fruit juice cordial. Vitamins (alpha-tocopherol, folic acid, B12, D) and caffeine were imputed zero.</t>
  </si>
  <si>
    <t>F003141</t>
  </si>
  <si>
    <t>Cordial base, blackcurrant juice, intense sweetened or diet</t>
  </si>
  <si>
    <t>Concentrated syrup containing at least 5% blackcurrant juice and intense sweeteners, used to prepare a beverage by dilution with water. Includes varieties labelled as reduced/no added sugar, light or diet.</t>
  </si>
  <si>
    <t xml:space="preserve">The majority of nutrient data were derived from a composite of 4 samples of cordial base (2x Ribena, 2x Cascade, Homebrand and Savings) purchased in SA in 1990. Total sugar, vitamin C and Na were based on label data for Ribena light syrup available in 2022. Iodine and ash were imputed from 25% fruit juice cordial. Moisture was adjusted to account for change in proximates. Vitamins (alpha-tocopherol, folic acid, B12, D), cholesterol, alcohol and caffeine were imputed zero.  </t>
  </si>
  <si>
    <t>Cordial concentrate, reduced or no added sugar</t>
  </si>
  <si>
    <t>F009926</t>
  </si>
  <si>
    <t>Cordial base, fruit juice/flavours</t>
  </si>
  <si>
    <t>Concentrated sugar-based syrup containing fruit juice or fruit flavour, used to prepare a beverage by dilution with water.</t>
  </si>
  <si>
    <t>F009928</t>
  </si>
  <si>
    <t>Cordial base, fruit juice/flavours, intense sweetened or diet</t>
  </si>
  <si>
    <t>Concentrated syrup containing fruit juice or fruit flavour and intense sweeteners, used to prepare a beverage by dilution with water. Includes varieties labelled as reduced/no added sugar, light or diet.</t>
  </si>
  <si>
    <t xml:space="preserve">The majority of nutrient data were imputed from Cordial base, fruit juice/flavour, regular. Proximates (protein, fat, sugar, starch, fibre), vitamin C and Na were based on label information of ten intense sweetened or diet cordials (3x Pips, 6x Diet Rite, 1x Westcliff) available in 2021. </t>
  </si>
  <si>
    <t>F010802</t>
  </si>
  <si>
    <t>Cordial base, non-fruit flavours</t>
  </si>
  <si>
    <t xml:space="preserve">Concentrated sugar-based syrup containing non-fruit flavours (ginger, elderflower, sarsparilla), used to prepare a beverage by dilution with water. </t>
  </si>
  <si>
    <t xml:space="preserve">The majority of nutrient data were imputed from 'Cordial base, 25% citrus fruit juice, regular'. Proximates (protein, fat, sugar, starch) and Na were based on label information of four non-fruit flavoured cordial products (Buderim, Golden Circle, Belvoir Farm, Bottlegreen) available in 2022. Vitamins (B3, beta-carotene, folate, C) and minerals (K, P) were estimated, assuming products contain on average 10% ginger.
</t>
  </si>
  <si>
    <t>F010803</t>
  </si>
  <si>
    <t>Cordial base, non-fruit flavours, intense sweetened or diet</t>
  </si>
  <si>
    <t>Concentrated syrup containing sugar, intense sweeteners and flavours, used to prepare a beverage by dilution with water. Includes varieties labelled as reduced/no added sugar, light or diet.</t>
  </si>
  <si>
    <t xml:space="preserve">The majority of nutrient data were imputed from Soft drink, cola flavour, regular. Sugars were estimated to be 25% less than in regular, non-fruit flavoured cordial base in accordance with Schedule 4 of the Food Standards Code for reduced or light/lite sugar claims. Moisture was estimated due to changes to other proximates. Caffeine was imputed zero. </t>
  </si>
  <si>
    <t>F003145</t>
  </si>
  <si>
    <t>Cordial base, grenadine syrup</t>
  </si>
  <si>
    <t xml:space="preserve">Concentrated sugar-based syrup containing pomegranate juice or flavour, used to prepare a beverage by dilution with water. </t>
  </si>
  <si>
    <t>The majority of nutrient data were borrowed from USDA SR Legacy FDC: 168088 Syrups, grenadine. Proximates (protein, fat, total sugar) and Na were based on label data from three grenadine syrup products (Monin's, Cawsey's, Master of Mixes), available in 2022. Iodine was assumed to be at the limit of reporting.</t>
  </si>
  <si>
    <t>F003156</t>
  </si>
  <si>
    <t>Cordial, blackcurrant juice, recommended dilution</t>
  </si>
  <si>
    <t>Beverage prepared by mixing concentrated blackcurrant juice based sugar syrup with water to the recommended dilution.</t>
  </si>
  <si>
    <t>Cordials, made from concentrate</t>
  </si>
  <si>
    <t>F003167</t>
  </si>
  <si>
    <t>Cordial, blackcurrant juice, intense sweetened or diet, recommended dilution</t>
  </si>
  <si>
    <t>Beverage prepared by mixing concentrated blackcurrant juice based syrup, containing sugar and intense sweeteners, with water to the recommended dilution.</t>
  </si>
  <si>
    <t>Cordials, made from concentrate, reduced or no added sugar</t>
  </si>
  <si>
    <t>F009927</t>
  </si>
  <si>
    <t>Cordial, fruit juice/flavours, recommended dilution</t>
  </si>
  <si>
    <t>Beverage prepared by mixing concentrated sugar syrup containing fruit juice or flavour with water to the recommended dilution.</t>
  </si>
  <si>
    <t>F009931</t>
  </si>
  <si>
    <t>Cordial, fruit juice/flavours, intense sweetened or diet, recommended dilution</t>
  </si>
  <si>
    <t>Beverage prepared by mixing concentrated sugar syrup containing fruit juice or flavour, sweetened with intense sweeteners rather than sugar, with water to the recommended dilution.</t>
  </si>
  <si>
    <t>F010805</t>
  </si>
  <si>
    <t>Cordial, non-fruit flavours, recommended dilution</t>
  </si>
  <si>
    <t>Beverage prepared by mixing concentrated non-fruit flavoured sugar syrup with water to the recommended dilution.</t>
  </si>
  <si>
    <t>F010804</t>
  </si>
  <si>
    <t>Cordial, non-fruit flavours, intense sweetened or diet, recommended dilution</t>
  </si>
  <si>
    <t>Beverage prepared by mixing concentrated non-fruit flavoured syrup, containing sugar and intense sweeteners, with water to the recommended dilution.</t>
  </si>
  <si>
    <t>F004099</t>
  </si>
  <si>
    <t>Fruit drink, apple, commercial</t>
  </si>
  <si>
    <t>Commercially prepared beverage made from 20-35% apple juice, water, sugar and food acid.</t>
  </si>
  <si>
    <t>The majority of nutrient data were derived from a composite of 8 samples of 20-35% apple juice drinks (3x Golden Circle, 2x Prima, 2x Coles, 1x Pop Tops) purchased across Australia in 2019. Alcohol, fatty acids, vitamins (B12, D) caffeine and cholesterol were imputed zero.</t>
  </si>
  <si>
    <t>Fruit drinks (ready to drink or made from concentrate)</t>
  </si>
  <si>
    <t>Fruit juice</t>
  </si>
  <si>
    <t>F004097</t>
  </si>
  <si>
    <t>Fruit drink, apple &amp; blackcurrant, commercial</t>
  </si>
  <si>
    <t>Commercially prepared beverage made from approximately 25% apple and blackcurrant juice, water, sugar and food acid.</t>
  </si>
  <si>
    <t>F004098</t>
  </si>
  <si>
    <t>Fruit drink, apple &amp; mango, commercial</t>
  </si>
  <si>
    <t>Commercially prepared beverage made from apple and mango juice, water, sugar and food acid.</t>
  </si>
  <si>
    <t>F004100</t>
  </si>
  <si>
    <t>Fruit drink, apricot, commercial</t>
  </si>
  <si>
    <t>Commercially prepared beverage made from approximately 30% apricot puree, water, sugar and food acid.</t>
  </si>
  <si>
    <t xml:space="preserve">The majority of nutrient data were derived from a composite sample of 6 purchases of apricot nectar in Adelaide in 1990. Proximates (protein, fat, sugar, starch, fibre), vitamin C and Na were derived from label information of two apricot fruit drink products (1x Ardmona, 1x Golden Circle) available in 2023. Folate and alpha tocopherol were borrowed from USDA SR Legacy, FDC ID 171704 - Apricot nectar, canned, with added ascorbic acid. I and tryptophan were imputed from orange fruit drink. Vitamins (B12, D, folic acid, retinol), alcohol, caffeine, cholesterol and fatty acids were imputed zero.
</t>
  </si>
  <si>
    <t>F010118</t>
  </si>
  <si>
    <t>Fruit drink, berry, commercial</t>
  </si>
  <si>
    <t>Commercially prepared beverage made from 25% berry juice, water, sugar and food acid.</t>
  </si>
  <si>
    <t>The majority of nutrient data were imputed from apple fruit drink. Proximates (protein, fat, sugar, starch), vitamin C and Na were derived from label information of two berry fruit drink products (1x Bickford's, 1x Golden Circle) available in 2023. Moisture was estimated to account for changes to proximates.</t>
  </si>
  <si>
    <t>F004101</t>
  </si>
  <si>
    <t>Fruit drink, blackcurrant, commercial</t>
  </si>
  <si>
    <t>Commercially prepared beverage made from approximately 6% blackcurrant juice, water, sugar and food acid.</t>
  </si>
  <si>
    <t>The majority of nutrient data were borrowed from NZ Food Composition Database, ID C1107 Fruit drink, blackcurrant, sweetened. Proximates (fat, sugar, starch), vitamin C and Na were derived from label information of Ribena Blackcurrant Fruit Drink available in 2023. Tryptophan was imputed from apple &amp; blackcurrant juice.</t>
  </si>
  <si>
    <t>F010300</t>
  </si>
  <si>
    <t>Fruit drink, blackcurrant, commercial, intense sweetened</t>
  </si>
  <si>
    <t>Commercially prepared beverage made from approximately 7% blackcurrant juice, water, food acid and intense sweeteners.</t>
  </si>
  <si>
    <t>The majority of nutrient data were imputed from blackcurrant fruit drink. Sugar was derived from label information of Ribena Light Blackcurrant Fruit Drink available in 2023. Moisture was estimated to account for changes to proximates.</t>
  </si>
  <si>
    <t>F004102</t>
  </si>
  <si>
    <t>Fruit drink, cranberry, commercial</t>
  </si>
  <si>
    <t>Commercially prepared beverage made from 25% cranberry juice, water, sugar and food acid.</t>
  </si>
  <si>
    <t>The majority of nutrient data were borrowed from the USDA SR Legacy, FDC ID 43382 - Cranberry juice, unsweetened. Proximates (fat, protein, sugar, starch), minerals (K, Na) and vitamin C were derived from label information of five cranberry fruit drink products (1x Bickford's, 1x Coles, 1x Golden Circle, 1x Ocean Spray, 1x Sunraysia) available in 2023. Iodine was imputed from apple juice. Vitamins (D, folic acid, retinol), alcohol, caffeine, cholesterol, fatty acids and tryptophan were imputed zero.</t>
  </si>
  <si>
    <t>F004104</t>
  </si>
  <si>
    <t>Fruit drink, cranberry, commercial, intense sweetened</t>
  </si>
  <si>
    <t>Commercially prepared beverage made from 25% cranberry juice, water and intense sweetener.</t>
  </si>
  <si>
    <t>The majority of nutrient data were imputed from cranberry fruit drink. Proximates (protein, fat, sugar, starch, fibre) and minerals (K, Na) were derived from label information of Ocean Spray Light Cranberry Fruit Drink available in 2023. Moisture was estimated to account for changes to proximates.</t>
  </si>
  <si>
    <t>F004110</t>
  </si>
  <si>
    <t>Fruit drink, guava, commercial</t>
  </si>
  <si>
    <t>Commercially prepared beverage made from 30% guava puree, water, sugar and food acid.</t>
  </si>
  <si>
    <t>F004111</t>
  </si>
  <si>
    <t>Fruit drink, lemon or lime, commercial</t>
  </si>
  <si>
    <t>Commercially prepared beverage made from approximately 20% lemon or lime juice, water and sugar.</t>
  </si>
  <si>
    <t>F004112</t>
  </si>
  <si>
    <t>Fruit drink, mango, commercial</t>
  </si>
  <si>
    <t>Commercially prepared beverage made from 25% mango puree, water, sugar and food acid.</t>
  </si>
  <si>
    <t>F004114</t>
  </si>
  <si>
    <t>Fruit drink, orange, commercial</t>
  </si>
  <si>
    <t>Commercially prepared beverage made from 25% orange juice, water, sugar and food acid.</t>
  </si>
  <si>
    <t>The majority of nutrient data were determined in a composite of 10 samples of orange fruit drink (6x Golden Circle 35%, 3x Prima 25%, 1x Homebrand 25%) purchased nationally in each state and territory capital city and two regional centres in NSW and QLD in 2006. Minerals and sugars were determined in 4 individual purchases of 25% juice fruit drink in the same program. Vitamin C was determined in a composite of 6 brands (Fruit Box, Prima, Sunrise, Berri, Farmland, No Frills) of 25% orange juice drink purchased in Adelaide in 1990. Vitamins (B1, B2, B3, B6, folate), tryptophan and fibre were estimated from orange juice. Vitamins (B12, D, folic acid), alcohol, caffeine, cholesterol and fatty acids were imputed zero.</t>
  </si>
  <si>
    <t>F004113</t>
  </si>
  <si>
    <t>Fruit drink, orange &amp; mango, commercial</t>
  </si>
  <si>
    <t>Commercially prepared beverage made from 35% fruit juice (&gt;30% orange juice and &lt;5% mango juice or puree), water, sugar and food acid.</t>
  </si>
  <si>
    <t>F004117</t>
  </si>
  <si>
    <t>Fruit drink, pineapple, commercial</t>
  </si>
  <si>
    <t>Commercially prepared beverage made from 25% pineapple juice, water, sugar and food acid.</t>
  </si>
  <si>
    <t>F004120</t>
  </si>
  <si>
    <t>Fruit drink, tropical, commercial</t>
  </si>
  <si>
    <t>Commercially prepared beverage made from 25% fruit juice (primarily pineapple, apple, orange, pear and passionfruit), water, sugar and food acid.</t>
  </si>
  <si>
    <t>The majority of nutrient data were determined in a composite sample of 6 purchases of 6 brands of tropical fruit drink (Fruit Box, Berri, Home Brand, Mildura, Sunblest &amp; Sunrise) purchased in Adelaide in February 1990. Proximates (protein, fat, sugar, starch), vitamin C and Na were derived from label information of six tropical fruit drink products (3x Golden Circle, 1x Coles, 1x Prima, 1x Woolworths) available in 2023. Vitamins (alpha tocopherol, B1, B2, B3, B6, folate), fibre, I and tryptophan were imputed from apple fruit drink. Vitamins (B12, D, folic acid, retinol), alcohol, caffeine, cholesterol and fatty acids were imputed zero.</t>
  </si>
  <si>
    <t>F010052</t>
  </si>
  <si>
    <t>Juice, acai</t>
  </si>
  <si>
    <t>Commercial beverage prepared by crushing acai berries and filtering or clarifying the resultant juice. Does not contain added sugar.</t>
  </si>
  <si>
    <t>The majority of nutrient data were imputed from apple juice. Proximates (fat, sugar, fibre), K and vitamin C were  derived from label information for Dynamic Health Acai Gold Juice available in 2023. Moisture was estimated to account for changes to proximates.</t>
  </si>
  <si>
    <t>Fruit juices</t>
  </si>
  <si>
    <t>F004654</t>
  </si>
  <si>
    <t>Juice, aloe vera, commercial</t>
  </si>
  <si>
    <t>Commercial beverage prepared by crushing aloe vera and filtering or clarifying the resultant juice. Contains added sugar.</t>
  </si>
  <si>
    <t>The majority of nutrient data were imputed from apple juice. Proximates (protein, fat, sugar, starch, fibre) and Na were derived from label information for two aloe vera juice products (1x Yoosh, 1x Okf) available in 2023.</t>
  </si>
  <si>
    <t xml:space="preserve">Vegetable juices </t>
  </si>
  <si>
    <t>Vegetable Juice</t>
  </si>
  <si>
    <t>F004663</t>
  </si>
  <si>
    <t>Juice, apple, commercial</t>
  </si>
  <si>
    <t>Commercial beverage prepared by crushing apples and filtering or clarifying the resultant juice. Does not contain added sugar.</t>
  </si>
  <si>
    <t>The majority of nutrient data were derived from a composite of 10 samples of shelf stable apple juice with added vitamin C (6x Just Juice and 4x P&amp;N) purchased nationally in each state and territory capital city and two regional centres in NSW and QLD in 2006. Vitamin C was determined by individual analysis of the same samples. Vitamin C was also determined in individual analyses of 8 samples of shelf stable apple juice with added vitamin C (3x Golden Circle, 2x Berri Juice, 1x Just Juice, 1x Coles and 1x Woolworths Homebrand) purchased in ACT, QLD, VIC, SA and WA in 2015. Proximates (starch, alcohol), vitamins (folic acid, D, B12, retinol), fatty acids, cholesterol and caffeine were imputed zero.</t>
  </si>
  <si>
    <t>F004666</t>
  </si>
  <si>
    <t>Juice, apple, home squeezed</t>
  </si>
  <si>
    <t>Homemade beverage prepared by crushing/juicing apples.</t>
  </si>
  <si>
    <t>F004670</t>
  </si>
  <si>
    <t>Juice, apple, sparkling, commercial</t>
  </si>
  <si>
    <t>Commercial, carbonated beverage prepared by crushing apples and filtering or clarifying the resultant juice. Does not contain added sugar.</t>
  </si>
  <si>
    <t>The majority of nutrient data were imputed from apple juice. Proximates (protein, fat, sugar, starch, fibre), vitamin C and Na were derived from label information for four sparkling apple juice products (1x Golden Circle, 1x Apple Grove, 1x Appletiser, 1x Devondale) available in 2023. Moisture was estimated to account for changes to proximates.</t>
  </si>
  <si>
    <t>F004656</t>
  </si>
  <si>
    <t>Juice, apple &amp; blackcurrant, commercial</t>
  </si>
  <si>
    <t>Commercial beverage prepared by crushing apples and blackcurrants and filtering or clarifying the resultant juice. Does not contain added sugar.</t>
  </si>
  <si>
    <t>The majority of nutrient data were derived from a composite of 5 samples of apple and blackcurrant juice (1x Coles, 1x Berri, 2x Just Juice and 1x Homebrand) purchased from NSW, VIC, TAS, QLD and WA in 2010. Vitamin C was determined in individual samples from the same program. Vitamins (retinol, D), alcohol and cholesterol were imputed zero.</t>
  </si>
  <si>
    <t>F004658</t>
  </si>
  <si>
    <t>Juice, apple &amp; mango, commercial</t>
  </si>
  <si>
    <t>Commercial beverage prepared by crushing apples and mangoes and filtering or clarifying the resultant juice. Does not contain added sugar.</t>
  </si>
  <si>
    <t>F010057</t>
  </si>
  <si>
    <t>Juice, apple &amp; other fruits</t>
  </si>
  <si>
    <t>Commercial beverage prepared by crushing apples and other fruits (such as raspberry, pear or guava) and filtering or clarifying the resultant juice. Does not contain added sugar.</t>
  </si>
  <si>
    <t>The majority of nutrient data were imputed from apple &amp; blackcurrant juice. Proximates (protein, fat, sugar, starch, fibre), vitamin C and Na were derived from label information for five apple &amp; other fruit juice products (3x Impressed, 1x Golden Circle, 1x Sunraysia) available in 2023.</t>
  </si>
  <si>
    <t>F010946</t>
  </si>
  <si>
    <t>Juice, berry</t>
  </si>
  <si>
    <t xml:space="preserve">Commercial beverage prepared by crushing berries and filtering or clarifying the resultant juice. Does not contain added sugar. </t>
  </si>
  <si>
    <t xml:space="preserve">Nutrient data were imputed from commercial apple &amp; blackcurrant juice. </t>
  </si>
  <si>
    <t>F004683</t>
  </si>
  <si>
    <t>Juice, carrot</t>
  </si>
  <si>
    <t>Beverage prepared by pressing raw carrots.</t>
  </si>
  <si>
    <t>F004685</t>
  </si>
  <si>
    <t>Juice, celery</t>
  </si>
  <si>
    <t>Beverage prepared by pressing raw celery.</t>
  </si>
  <si>
    <t>F004717</t>
  </si>
  <si>
    <t>Juice, fruit blend, commercial</t>
  </si>
  <si>
    <t xml:space="preserve">Commercial beverage prepared by juicing a mixture of fruit such as apple, orange and pineapple. Does not contain added sugar. </t>
  </si>
  <si>
    <t>F010311</t>
  </si>
  <si>
    <t>Juice, fruit blend, commercial, added vitamins &amp; minerals</t>
  </si>
  <si>
    <t>Commercial beverage prepared by juicing a variety fruits such as apple, orange and pineapple. Does not contain added sugar. May contain added vitamin A, folate, zinc or calcium.</t>
  </si>
  <si>
    <t>The majority of nutrient data were imputed from commercial fruit juice.  Proximates (protein, fat, sugar, starch, fibre), vitamins (C, A, folic acid) and Na derived from label information for five fruit juice with added vitamin and mineral products (1x Coles, 1x Daily Juice Co, 1x Golden Circle, 1x Westcliff, 1x Woolworths) available in 2023. Fatty acids and tryptophan were imputed zero.</t>
  </si>
  <si>
    <t>Fruit and/or vegetable juices, fortified</t>
  </si>
  <si>
    <t>F004714</t>
  </si>
  <si>
    <t>Juice, fruit blend, home squeezed</t>
  </si>
  <si>
    <t>Homemade beverage prepared by juicing a mixture of fruits.</t>
  </si>
  <si>
    <t>F004720</t>
  </si>
  <si>
    <t>Juice, grape, commercial</t>
  </si>
  <si>
    <t>Commercial beverage prepared by crushing red and/or white grapes and filtering or clarifying the resultant juice. Does not contain added sugar.</t>
  </si>
  <si>
    <t>The majority of nutrient data were derived from a composite sample of 6 purchases of 3 brands of grape juice, purchased in Adelaide in 1989. Proximates (protein, fat, sugar, starch, fibre), vitamin C and Na were derived from label information of three grape juice products (1x Bickford's, 1x Fruit Co, 1x Golden Circle) available in 2023. Vitamin E and tryptophan were imputed from raw red grapes. Iodine was imputed from apple juice. Vitamins (B12, D, folic acid), alcohol, caffeine, cholesterol and fatty acids were imputed zero.</t>
  </si>
  <si>
    <t>F004718</t>
  </si>
  <si>
    <t>Juice, goji, commercial</t>
  </si>
  <si>
    <t>Commercial beverage prepared by crushing goji berries and filtering or clarifying the resultant juice. Does not contain added sugar.</t>
  </si>
  <si>
    <t>The majority of nutrient data were imputed from apple juice. Proximates (sugar, starch) and Na were derived from label information of two goji juice products (1x Dynamic Health, 1x And You Shall Find Health) available in 2023. Moisture was estimated to account for changes to proximates.</t>
  </si>
  <si>
    <t>F010058</t>
  </si>
  <si>
    <t>Juice, grape, sparkling, commercial</t>
  </si>
  <si>
    <t>Commercial, carbonated beverage prepared by crushing red and/or white grapes and filtering or clarifying the resultant juice. Does not contain added sugar.</t>
  </si>
  <si>
    <t>The majority of nutrient data were imputed from grape juice. Proximates (protein, fat, sugar, starch, fibre) and Na were derived from label information of three sparkling grape juice products (2x Bel Normande, 1x Grapetiser) available in 2023. Vitamin C was imputed from raw red grapes.</t>
  </si>
  <si>
    <t>F004723</t>
  </si>
  <si>
    <t>Juice, grapefruit, commercial</t>
  </si>
  <si>
    <t>Commercial beverage prepared by crushing grapefruits and filtering or clarifying the resultant juice. Does not contain added sugar.</t>
  </si>
  <si>
    <t>The majority of nutrient data were derived from a composite sample of 6 purchases of 5 brands of grapefruit juice, purchased in Adelaide in December 1989. Proximates (protein, fat, sugar, starch, fibre) and Na were derived from label information of Original Juice Co. Grapefruit Juice available in 2023. Iodine and tryptophan were imputed from orange juice. Alpha tocopherol was imputed from raw peeled grapefruit. Vitamins (B12, D, folic acid), alcohol, caffeine, cholesterol and fatty acids were imputed zero.</t>
  </si>
  <si>
    <t>F004726</t>
  </si>
  <si>
    <t>Juice, lemon</t>
  </si>
  <si>
    <t>Liquid prepared by crushing lemons and filtering or clarifying the resultant juice. Does not contain added sugar.</t>
  </si>
  <si>
    <t>F004729</t>
  </si>
  <si>
    <t>Juice, lime</t>
  </si>
  <si>
    <t>Liquid prepared by crushing limes and filtering or clarifying the resultant juice. Does not contain added sugar.</t>
  </si>
  <si>
    <t>F004739</t>
  </si>
  <si>
    <t>Juice, orange, commercial</t>
  </si>
  <si>
    <t>Commercial beverage prepared by crushing oranges and filtering or clarifying the resultant juice. Does not contain added sugar.</t>
  </si>
  <si>
    <t>The majority of nutrient data were derived from a composite of 10 samples of unsweetened chilled orange juice (4x Daily Juice Co, 2x Berri Australian Fresh, 1x Original Juice Co Black Label, 1x Harvey Fresh, 1x Nippys and 1x Juicy Isle) purchased nationally in each state and territory capital city and two regional centres in NSW and QLD in 2006. Proximates (fibre, moisture, sugars) and vitamins (B1, beta carotene, folate) were also derived from a composite of 10 samples of orange juice (3x Impressed, 2x Coles, 1x Nudie, 1x Pick'd, 1x Presha, 1x The Juice Brothers, 1x The Great Australian Squeeze) purchased in two states across Australia in 2021 (Dunlop et al., 2022). Vitamin C was also analysed individually in the 2021 samples, and in 8 individual samples of fresh and shelf stable orange juice (2x Berri, 2x The Daily Juice Company, 1x Just Juice, 1x Nudie, 1x Golden Circle and 1x Original Juice Co) purchased in ACT, QLD, VIC, SA and WA in 2015. Minerals (Na, K, Ca, Fe, P, Se,) were determined in 5 composites of 2 purchases each from NSW, ACT, SA, WA, NT in 2004. Cholesterol, alcohol, vitamins (D, retinol, folic acid, B12), caffeine and starch were imputed zero.</t>
  </si>
  <si>
    <t>F004747</t>
  </si>
  <si>
    <t>Juice, orange, home squeezed</t>
  </si>
  <si>
    <t>Homemade beverage prepared by squeezing oranges.</t>
  </si>
  <si>
    <t>F004731</t>
  </si>
  <si>
    <t>Juice, orange &amp; mango, commercial</t>
  </si>
  <si>
    <t>Commercial beverage prepared from orange juice and mango juice. Does not contain added sugar.</t>
  </si>
  <si>
    <t>The majority of nutrient data including proximates, vitamins and minerals were derived from a composite of 5 samples of orange and mango juice (1x Coles, 1x Berri, 2x Just Juice and 1x Homebrand) purchased from NSW, VIC, TAS, QLD and WA in 2010. Individual sugars and vitamin C were determined in the 5 individual samples from the same program. Retinol, vitamin D, alcohol and cholesterol were imputed zero.</t>
  </si>
  <si>
    <t>F004754</t>
  </si>
  <si>
    <t>Juice, pear, commercial</t>
  </si>
  <si>
    <t>Commercial beverage prepared by crushing pears and filtering or clarifying the resultant juice. Does not contain added sugar.</t>
  </si>
  <si>
    <t>The majority of nutrient data were derived from raw green pears. Proximates (protein, fat, sugar, starch, fibre) and Na were derived from label information of five pear juice products (1x Bae Juice, 1x Bickford's, 1x Phresafruit, 1x SPC, 1x Woolworths) available in 2023. Moisture was estimated to account for changes to proximates.</t>
  </si>
  <si>
    <t>F004755</t>
  </si>
  <si>
    <t>Juice, pineapple, commercial</t>
  </si>
  <si>
    <t>Commercial beverage prepared by crushing pineapple and filtering or clarifying the resultant juice. May contain added sugar.</t>
  </si>
  <si>
    <t>F004756</t>
  </si>
  <si>
    <t>Juice, pineapple, commercial, added sugar</t>
  </si>
  <si>
    <t>Commercial beverage prepared by crushing pineapple and filtering or clarifying the resultant juice. Contains added sugar.</t>
  </si>
  <si>
    <t>The majority of nutrient data were derived from a composite sample of 6 purchases of Golden Circle brand sweetened and unsweetened canned juice in Adelaide in 1990. Proximates (protein, fat, sugar, starch), vitamin C and Na were derived from label information of Golden Circle Sweetened Pineapple Juice available in 2023.
Iodine and tryptophan were imputed from orange juice. Alpha tocopherol was imputed from raw peeled pineapple. Fibre was imputed from unsweetened pineapple juice. Moisture was estimated to account for changes to proximates. Vitamins (B12, D, folic acid), alcohol, caffeine, cholesterol and fatty acids were imputed zero.</t>
  </si>
  <si>
    <t>F004757</t>
  </si>
  <si>
    <t>Juice, pineapple, commercial, no added sugar</t>
  </si>
  <si>
    <t>Commercial beverage prepared by crushing pineapple and filtering or clarifying the resultant juice. Does not contain added sugar.</t>
  </si>
  <si>
    <t>The majority of nutrient data were derived from a composite sample of 6 purchases of Golden Circle brand sweetened and unsweetened canned juice in Adelaide in 1990. Proximates (protein, fat, sugar, starch, fibre), vitamin C and Na were derived from label information of five unsweetened pineapple juice products (1x Coles, 1x East Coast, 1x Golden Circle, 1x H2, 1x Westcliff) available in 2023. Iodine and tryptophan were imputed from orange juice. Alpha tocopherol was imputed from raw peeled pineapple. Vitamins (B12, D, folic acid), alcohol, caffeine, cholesterol and fatty acids were imputed zero.</t>
  </si>
  <si>
    <t>F004759</t>
  </si>
  <si>
    <t>Juice, pomegranate, commercial</t>
  </si>
  <si>
    <t xml:space="preserve">Commercial beverage prepared by crushing pomegranates and filtering or clarifying the resultant juice. Does not contain added sugar. </t>
  </si>
  <si>
    <t>The majority of nutrient data were imputed from raw pomegranate. Proximates (protein, fat, sugar, starch, fibre) and Na were derived from label information of three pomegranate juice products (1x Bickford's, 1x Pom, 1x Sunraysia) available in 2023. Moisture was estimated to account for changes to proximates.</t>
  </si>
  <si>
    <t>F004760</t>
  </si>
  <si>
    <t>Juice, prune, commercial</t>
  </si>
  <si>
    <t>Commercial beverage prepared by crushing prunes and filtering or clarifying the resultant juice. Does not contain added sugar.</t>
  </si>
  <si>
    <t>F004763</t>
  </si>
  <si>
    <t>Juice, tomato, commercial</t>
  </si>
  <si>
    <t>Commercial beverage prepared by crushing raw tomatoes and filtering or clarifying the resultant juice. Contains added salt.</t>
  </si>
  <si>
    <t>F004764</t>
  </si>
  <si>
    <t>Juice, tomato, commercial, added salt</t>
  </si>
  <si>
    <t>Commercial beverage prepared by crushing raw tomatoes and filtering or clarifying the resultant juice. Contains added salt. Does not contain added sugar.</t>
  </si>
  <si>
    <t xml:space="preserve">The majority of nutrient data were derived from a weighted composite sample of 4 brands of tomato juice purchased in Adelaide in 1989. Proximates (protein, fat, sugar, starch, fibre), vitamin C and Na were derived from label information of three tomato juice with added salt products (2x Golden Circle, 1x Woolworths) available in 2023. Folate was borrowed from the UK - CoFID, Code 13-382 Tomato juice. Alpha tocopherol, iodine and tryptophan were imputed from raw tomato. Vitamins (B12, D, folic acid), caffeine and fatty acids were imputed zero. </t>
  </si>
  <si>
    <t>F004765</t>
  </si>
  <si>
    <t>Juice, tomato, commercial, added salt &amp; sugar</t>
  </si>
  <si>
    <t>Commercial beverage prepared by crushing raw tomatoes and filtering or clarifying the resultant juice. Contains added salt and sugar.</t>
  </si>
  <si>
    <t xml:space="preserve">The majority of nutrient data were derived from a weighted composite sample of 4 brands of tomato juice purchased in Adelaide in 1989. Proximates (protein, fat, sugar, starch, fibre), vitamin C and Na were derived from label information of three tomato juice with added salt &amp; sugar products (1x Coles, 1x Nippy's, 1x Woolworths) available in 2023. Folate was borrowed from the UK - CoFID, Code 13-382 Tomato juice. Alpha tocopherol, iodine and tryptophan were imputed from raw tomato. Moisture was estimated to account for changes to proximates. Vitamins (B12, D, folic acid), caffeine and fatty acids were imputed zero. </t>
  </si>
  <si>
    <t>F004768</t>
  </si>
  <si>
    <t>Juice, tropical, commercial</t>
  </si>
  <si>
    <t>Commercial beverage prepared by juicing fruits such as pear, apple, orange, pineapple, passionfruit and mango. Does not contain added sugar.</t>
  </si>
  <si>
    <t>F010060</t>
  </si>
  <si>
    <t>Juice, tropical, sparkling, commercial</t>
  </si>
  <si>
    <t>Commercial, carbonated beverage prepared by juicing tropical such as pear, apple, orange, pineapple, passionfruit and mango. Does not contain added sugar.</t>
  </si>
  <si>
    <t>The majority of nutrient data were imputed from tropical juice. Proximates (protein, fat, sugar, starch, fibre) and Na were derived from label information of two sparkling tropical juice products (1x Glee, 1x Golden Circle) available in 2023. Tryptophan was imputed from apple juice. Fatty acids were imputed zero.</t>
  </si>
  <si>
    <t>F010314</t>
  </si>
  <si>
    <t>Juice, fruit &amp; vegetable blend, commercial</t>
  </si>
  <si>
    <t xml:space="preserve">Commercial beverage prepared by juicing a mixture of fruit and vegetables such as apple, orange, pineapple, carrot and tomato. Does not contain added sugar. </t>
  </si>
  <si>
    <t>Fruit and vegetable juice blends</t>
  </si>
  <si>
    <t>F010315</t>
  </si>
  <si>
    <t>Juice, fruit &amp; vegetable blend, commercial, added vitamins &amp; minerals</t>
  </si>
  <si>
    <t>Commercial beverage prepared by juicing a mixture of fruit and vegetables such as apple, orange, pineapple, carrot and tomato. Does not contain added sugar. May contain added vitamin A &amp; folate.</t>
  </si>
  <si>
    <t>F004703</t>
  </si>
  <si>
    <t>Juice, fruit &amp; vegetable blend, home squeezed</t>
  </si>
  <si>
    <t>Homemade beverage prepared by juicing a mixture of fruit and vegetables such as carrot, celery, apple and orange.</t>
  </si>
  <si>
    <t>F010306</t>
  </si>
  <si>
    <t>Juice, green</t>
  </si>
  <si>
    <t>Beverage prepared by juicing various green fruits and vegetables, such as apple, celery, kale and spinach.</t>
  </si>
  <si>
    <t>F010307</t>
  </si>
  <si>
    <t>Juice, vegetable blend, commercial</t>
  </si>
  <si>
    <t>Commercial beverage prepared by juicing tomato, carrot, sweet potato, celery, beetroot and other vegetables. Contains added salt. Does not contain added sugar.</t>
  </si>
  <si>
    <t xml:space="preserve">The majority of nutrient data were derived from a composite of 8 samples of vegetable juice purchased in five states across Australia in 2022. Tryptophan was imputed from tomato juice. Vitamins (retinol, B12, D), alcohol, fatty acids, caffeine and cholesterol were imputed zero. </t>
  </si>
  <si>
    <t>F004772</t>
  </si>
  <si>
    <t>Juice, vegetable blend, home squeezed</t>
  </si>
  <si>
    <t>Homemade beverage prepared by juicing tomato, carrot, celery, beetroot, spinach, kale and other vegetables.</t>
  </si>
  <si>
    <t>F004776</t>
  </si>
  <si>
    <t>Juice, wheatgrass, commercial</t>
  </si>
  <si>
    <t>Commercial beverage prepared by crushing wheatgrass and filtering or clarifying the resultant juice. Does not contain added sugar.</t>
  </si>
  <si>
    <t xml:space="preserve">The majority of nutrient data were borrowed from raw broccoli. Fibre and protein were imputed from celery juice. Moisture was adjusted to account for the decrease in proximates. </t>
  </si>
  <si>
    <t>F004721</t>
  </si>
  <si>
    <t>Juice concentrate, grape, commercial</t>
  </si>
  <si>
    <t xml:space="preserve">Thick syrup of concentrated grape juice. </t>
  </si>
  <si>
    <t>The majority of nutrient data were borrowed from the Canadian Nutrient File (CNF) 2015 ID 1719 'Grape juice, frozen concentrate, sugar and vitamin C added, undiluted'. Tryptophan and iodine were imputed from grape juice. Vitamins (D, folic acid), alcohol, caffeine, fatty acids and starch were imputed zero.</t>
  </si>
  <si>
    <t>F008424</t>
  </si>
  <si>
    <t>Energy drink, added vitamins B2, B3, B5 &amp; B12 (V)</t>
  </si>
  <si>
    <t>Carbonated beverage containing water, sugar and flavours with added caffeine, taurine, guarana, inositol, glucoronolactone, vitamins B2, B3, B5 and B12. May also contain ginkgo biloba extract.</t>
  </si>
  <si>
    <t>The majority of nutrient data were derived from a composite of 8 samples of energy drink (7x Red Bull, 1x V) purchased nationally in 2008. Vitamins (B1, B2, B3, B6, C, pantothenate) were derived from 1 sample of V energy drink purchased in the ACT in 2008. Caffeine, Na and B12 were based on label data for V Green, V Berry, and V Lemon available in 2022. Mg and P were imputed from regular cola. Proximates (fibre, alcohol, starch), vitamins (D, retinol, B12), fatty acids and cholesterol were imputed zero.</t>
  </si>
  <si>
    <t>Energy drinks</t>
  </si>
  <si>
    <t>F010095</t>
  </si>
  <si>
    <t>Energy drink, added vitamins B2, B3, B5, B6 &amp; B12 (V Blue)</t>
  </si>
  <si>
    <t>Carbonated beverage containing water, sugar and flavours with added caffeine, taurine, guarana, inositol, glucuronolactone, vitamins B2, B3, B5, B6 and B12. May also contain ginkgo biloba extract.</t>
  </si>
  <si>
    <t>The majority of nutrient data were derived from "Soft drink, energy drink, V". Total sugars, caffeine, sodium, vitamins B2, B3 B5, B6 and B12 were imputed based on label data for V Blue energy drink available in 2021. Vitamin D was imputed zero.</t>
  </si>
  <si>
    <t>F008421</t>
  </si>
  <si>
    <t>Energy drink, added vitamins B3, B5, B6 &amp; B12 (Red Bull)</t>
  </si>
  <si>
    <t>Carbonated beverage containing water, sugar and flavours with added caffeine, taurine, glucuronolactone, inositol, vitamins B3, B5, B6 and B12.</t>
  </si>
  <si>
    <t>The majority of nutrient data were derived from a composite of 8 samples of energy drink (7x Red Bull, 1x V) purchased nationally in 2008. Vitamins (B1, B2, B3, C, pantothenate) were derived from the 8 individual sample as part of the same program. B12 and caffeine were based on label data for Red Bull available in 2022. Mg and P were imputed from regular cola. Proximates (fibre, alcohol, starch), vitamins (D, retinol, B12), fatty acids and cholesterol were imputed zero.</t>
  </si>
  <si>
    <t>F008422</t>
  </si>
  <si>
    <t>Energy drink, added vitamins B3, B5 &amp; B6 (Red Eye)</t>
  </si>
  <si>
    <t>Carbonated beverage containing water, sugar and flavours with added caffeine, taurine, vitamins B3, B5 and B6.</t>
  </si>
  <si>
    <t xml:space="preserve">The majority of nutrient data were imputed from Soft drink, energy drink, Red Bull. Starch, total sugars, Na, caffeine, vitamins B3 &amp; B6 were based on label information for Red Eye energy drink available in 2022. Moisture was estimated to account for increased total sugars. Vitamin D was imputed zero. </t>
  </si>
  <si>
    <t>F008416</t>
  </si>
  <si>
    <t>Energy drink, intense sweetened, added vitamins B2, B3, B5, B6 &amp; B12 (V Sugarfree)</t>
  </si>
  <si>
    <t>Carbonated beverage containing water, intense sweetener and flavours with added caffeine, taurine, guarana, inositol, glucuronolactone, vitamins B2, B3, B5, B6 and B12. May also contain ginkgo biloba extract.</t>
  </si>
  <si>
    <t>The majority of nutrient data were imputed from sugar-sweetened V Energy Drink. Total sugars, Na and vitamins (B2, B3, B5, B6 &amp; B12) are based on label data for V Sugar Free available in 2021. Moisture was increased to account for the decrease in sugar content.</t>
  </si>
  <si>
    <t>Energy drinks, intense sweetened</t>
  </si>
  <si>
    <t>F008418</t>
  </si>
  <si>
    <t>Energy drink, intense sweetened, added vitamins B2, B3, B6 &amp; B12 (Monster Zero)</t>
  </si>
  <si>
    <t xml:space="preserve">Carbonated beverage containing water, intense sweetener and flavours with added caffeine, taurine, glucuronolactone, inositol, vitamins B2, B3, B6, B12 and herbal extracts. </t>
  </si>
  <si>
    <t xml:space="preserve">The majority of nutrient data were imputed from "soft drink, energy drink, Red Bull". Vitamins B2, B3, B6 &amp; B12 are based on label information for Monster energy drink available in 2021. Total sugar, starch, caffeine and sodium are based on label information for Monster Ultra Zero energy drink available in 2021. </t>
  </si>
  <si>
    <t>F008415</t>
  </si>
  <si>
    <t>Energy drink, intense sweetened, added vitamins B3, B5, B6 &amp; B12 (Red Bull Sugarfree/Zero)</t>
  </si>
  <si>
    <t>Carbonated beverage containing water, intense sweetener and flavours with caffeine, taurine, glucuronolactone, inositol, vitamins B3, B5, B6 and B12.</t>
  </si>
  <si>
    <t xml:space="preserve">The majority of nutrient data were imputed from "Soft drink, energy drink, Red Bull" (sugar sweetened). Total sugars &amp; Na are based on label information for Red Bull Sugar-free available in 2021. Moisture was increased to account for the decrease in sugar content. Vitamin D was imputed as zero. </t>
  </si>
  <si>
    <t>F008420</t>
  </si>
  <si>
    <t>Energy drink, not further defined</t>
  </si>
  <si>
    <t>Undefined energy drink, sweetened with sugar and weighted according to consumption patterns observed during the 2023 National Nutrition and Physical Activity Study.</t>
  </si>
  <si>
    <t>F010085</t>
  </si>
  <si>
    <t>Energy drink, intense sweetened, not further defined</t>
  </si>
  <si>
    <t>Undefined energy drink, sweetened with intense sweeteners and weighted according to consumption patterns observed during the 2023 National Nutrition and Physical Activity Study.</t>
  </si>
  <si>
    <t>F010066</t>
  </si>
  <si>
    <t>Ice tea, commercial</t>
  </si>
  <si>
    <t xml:space="preserve">Commercial beverage made from water, tea, sugar and flavours, served chilled. </t>
  </si>
  <si>
    <t>Mixed tea drinks</t>
  </si>
  <si>
    <t>F010065</t>
  </si>
  <si>
    <t>Ice tea, commercial, intense sweetened or diet</t>
  </si>
  <si>
    <t xml:space="preserve">Commercial beverage made from water, tea, intense sweeteners and flavours, served chilled. </t>
  </si>
  <si>
    <t xml:space="preserve">Majority of nutrient data was cloned from Ice tea, regular. Fatty acids and total sugar were imputed zero, moisture was increased to account for loss of sugar. </t>
  </si>
  <si>
    <t>F010144</t>
  </si>
  <si>
    <t>Ice tea, homemade</t>
  </si>
  <si>
    <t xml:space="preserve">Homemade beverage prepared by mixing tea, water, mint, sugar and ice. May contain added fruit juice. </t>
  </si>
  <si>
    <t>F009795</t>
  </si>
  <si>
    <t>Kombucha</t>
  </si>
  <si>
    <t xml:space="preserve">Beverage prepared by the fermentation of green or black tea with a combination of yeast and bacteria. Contains intense sweeteners and added flavourings such as fruit juice. Ready to drink. </t>
  </si>
  <si>
    <t xml:space="preserve">The majority of nutrient data were derived from a composite of 8 samples of kombucha (Lo Bros Organic Peach &amp; Ginger, Lo Bros Organic Raspberry &amp; Plum, Lo Bros Organic Ginger &amp; Lemon, Nexba Mixed Berry, Nexba Elderflower &amp; Lemon, Remedy Organic Raspberry Lemonade, Remedy Organic Ginger Lemon and Remedy Organic Peach) purchased in five states across Australia in 2019. Fatty acids, cholesterol and vitamins (retinol, folic acid, B12, D) were imputed zero. </t>
  </si>
  <si>
    <t>F010980</t>
  </si>
  <si>
    <t>Kava, prepared with water</t>
  </si>
  <si>
    <t xml:space="preserve">Beverage prepared from the ground root of the kava plant mixed with water. Traditionally consumed in the South Pacific. </t>
  </si>
  <si>
    <t xml:space="preserve">The majority of nutrient data were borrowed from the NZ Food Composition Database, ID C1026 Kava, prepared. Fatty acids, tryptophan, vitamin D and cholesterol were imputed zero. </t>
  </si>
  <si>
    <t xml:space="preserve">Other beverages </t>
  </si>
  <si>
    <t>F005696</t>
  </si>
  <si>
    <t>Mineral water, natural</t>
  </si>
  <si>
    <t>Carbonated or naturally sparkling ground water obtained from subterranean water-bearing strata that, in its natural state, contains soluble matter. Does not contain added flavour or sugar.</t>
  </si>
  <si>
    <t>Individual sugars, minerals and organic acids were derived from a composite of 6 samples of mineral water (3x Schweppes, 2x Deep Spring, 1x Gold Spring) purchased in Adelaide in 1990. Ash, B6 and tryptophan were borrowed from USDA SR28, 14384 - Beverages, water, bottled, Perrier. Iodine was imputed from bottled water. Proximates (protein, starch, alcohol), fatty acids, cholesterol, vitamins (tocopherols, folic acid, B12, D) and caffeine and were imputed zero.</t>
  </si>
  <si>
    <t>Purchased packaged water including mineral water</t>
  </si>
  <si>
    <t>Water</t>
  </si>
  <si>
    <t>F005694</t>
  </si>
  <si>
    <t>Mineral water, flavoured</t>
  </si>
  <si>
    <t xml:space="preserve">Natural mineral water containing added sugar and 5% citrus juice (typically orange or lemon). </t>
  </si>
  <si>
    <t>Proximates (moisture, ash), minerals and vitamins (B1, B2, B3, C) were derived from a composite of 4 samples of orange or lemon flavoured mineral water (2x Schweppes, 2x Deep Spring, 1x Gold Spring and 1x Hepburn Spa) purchased in SA, NSW and VIC in 1990. Sugars were updated based on label data for Schweppes varieties available in 2024. Moisture was adjusted to account for changes to sugars. Vitamin B6 and tryptophan were borrowed from USDA SR Legacy, FDC ID 173233 - Beverages, water, bottled, Perrier. Iodine was imputed from bottled water. Proximates (protein, starch, alcohol, fibre), vitamins (tocopherols, folic acid, B12, D), fatty acids, cholesterol and caffeine were imputed zero.</t>
  </si>
  <si>
    <t xml:space="preserve">Flavoured mineral waters </t>
  </si>
  <si>
    <t>F005695</t>
  </si>
  <si>
    <t>Mineral water, flavoured, intense sweetened or diet</t>
  </si>
  <si>
    <t>Natural mineral water containing added fruit juice or fruit flavours and intense sweeteners.</t>
  </si>
  <si>
    <t xml:space="preserve">The majority of nutrient data were compiled for AUSNUT 1999. Vitamin D was imputed zero. </t>
  </si>
  <si>
    <t>Flavoured mineral waters, reduced or no added sugar</t>
  </si>
  <si>
    <t>F008402</t>
  </si>
  <si>
    <t>Soft drink, cola flavour</t>
  </si>
  <si>
    <t>Carbonated beverage containing water, sugar, cola flavour, caffeine and colours.</t>
  </si>
  <si>
    <t>The majority of nutrient data were derived from a composite of 8 samples of cola soft drink (5x Coca-Cola, 1x Pepsi, 1x Woolworths Select and 1x Coles) purchased in ACT, QLD, SA, WA and VIC in 2014. Ash was derived from a composite sample of 2 brands (Coke and Pepsi) of cola soft drink purchased in Adelaide in 1990. Vitamins (B1, B2, B3, C, beta-carotene, folate), Proximates (fat, fibre, protein) and Na were borrowed from USDA SR Legacy, FDC ID 174852 - Beverages, carbonated, cola, regular. Proximates (alcohol, starch), vitamins (B12, D, retinol, folic acid), fatty acids and cholesterol were imputed zero.</t>
  </si>
  <si>
    <t>Soft drinks, cola</t>
  </si>
  <si>
    <t>F008403</t>
  </si>
  <si>
    <t>Soft drink, cola flavour, caffeine free</t>
  </si>
  <si>
    <t xml:space="preserve">Carbonated beverage containing water, sugar, cola flavour and colours. Does not contain added caffeine. </t>
  </si>
  <si>
    <t>The majority of Proximates and minerals were imputed from cola. Vitamins (B1, B2, B3, C, beta-carotene, folate), Proximates (fibre, fat, protein) and Na were borrowed from USDA SR Legacy, FDC ID 174852 - Beverages, carbonated, cola, regular. Proximates (alcohol, starch), vitamins (B12, D, retinol, folic acid), fatty acids, cholesterol and caffeine were imputed zero.</t>
  </si>
  <si>
    <t>F008404</t>
  </si>
  <si>
    <t>Soft drink, cola flavour, intense sweetened or diet</t>
  </si>
  <si>
    <t>Carbonated beverage containing water, intense sweeteners, cola flavour, caffeine and colours.</t>
  </si>
  <si>
    <t>Ash, moisture and minerals (Ca, Fe, I, K, Mg, Na, P, Se, Zn) were derived from a composite of 8 samples of diet cola (3x Coke No Sugar, 2x Diet Coke, 2x Pepsi Max, 1x LA Maxi Ice) purchased in 5 states across Australia in 2022. Caffeine was derived from individual analysis of these samples and 2 individual samples of diet cola purchased in VIC in 2002. Vitamins (B1, B2, B3, beta-carotene, folate) were borrowed from USDA SR Legacy, FDC ID 174853 - Beverages, carbonated, reduced sugar, cola, contains caffeine and sweeteners. Individual sugars were derived from a composite of 4 samples of diet cola (3x Diet Coke and 1x Diet Pepsi) purchased in Adelaide in 1990. Proximates (starch, fibre, protein, fat, alcohol), vitamins (B12, C, D, retinol, folic acid) and cholesterol were imputed zero.</t>
  </si>
  <si>
    <t>Soft drinks, cola, reduced or no added sugar</t>
  </si>
  <si>
    <t>F008405</t>
  </si>
  <si>
    <t>Soft drink, cola flavour, intense sweetened or diet, caffeine free</t>
  </si>
  <si>
    <t xml:space="preserve">Carbonated beverage containing water, intense sweeteners, cola flavour and colours. Does not contain added caffeine. </t>
  </si>
  <si>
    <t xml:space="preserve">The majority of nutrient data were imputed from Soft drink, cola flavour, intense sweetened or diet. Caffeine was imputed zero. 
</t>
  </si>
  <si>
    <t>F008409</t>
  </si>
  <si>
    <t>Soft drink, creaming soda</t>
  </si>
  <si>
    <t>Carbonated beverage containing water, sugar, flavour and colours.</t>
  </si>
  <si>
    <t xml:space="preserve">The majority of nutrient data were borrowed from Borrowed from UK CoFID, Code  17-183 Soda, cream. Iodine, Se, Cr, Ni, Mo were determined in 6 samples of soft drink purchased in Qld, SA and WA in November 2004 (22nd ATDS). Na is based on label data for brands (Kirks and Schweppes) available in 2022. Vitamin E and Se were imputed from USDA SR Legacy, FDC ID 173199 Carbonated beverage, cream soda. Vitamin D was imputed zero. </t>
  </si>
  <si>
    <t xml:space="preserve">Soft drinks, non-cola </t>
  </si>
  <si>
    <t>F008408</t>
  </si>
  <si>
    <t>Soft drink, creaming soda, intense sweetened or diet</t>
  </si>
  <si>
    <t>Carbonated beverage prepared from water, intense sweetener, flavours and colours.</t>
  </si>
  <si>
    <t xml:space="preserve">The majority of nutrient data were borrowed from the UK CoFID, Code  17-183 Soda, cream, with adjustments to moisture and carbohydrate values to reflect formulation differences. Iodine and Se were determined in 6 samples of soft drink purchased in QLD, SA and WA in 2004 (22nd ATDS). Vitamins D and E were imputed zero. </t>
  </si>
  <si>
    <t>Soft drinks, non-cola, reduced or no added sugar</t>
  </si>
  <si>
    <t>F008411</t>
  </si>
  <si>
    <t>Soft drink, dry ginger ale or ginger beer</t>
  </si>
  <si>
    <t>Carbonated beverage containing water, sugar, ginger or ginger flavour and colour.</t>
  </si>
  <si>
    <t xml:space="preserve">The majority of nutrient data were borrowed from UK CoFID, Code 17-183 Soda, cream. Iodine and Se were determined in 6 samples of soft drink purchased in QLD, SA and WA in November 2004 (22nd ATDS). Na is based on label data for brands (Bundaberg, Kirks and Woolworths) available in 2022. Vitamin E and selenium were borrowed from USDA SR Legacy, FDC ID 174846 - Beverages, carbonated, ginger ale. Vitamin D was imputed zero. </t>
  </si>
  <si>
    <t>F008410</t>
  </si>
  <si>
    <t>Soft drink, dry ginger ale or ginger beer, intense sweetened or diet</t>
  </si>
  <si>
    <t>Carbonated beverage containing water, ginger or ginger flavour, intense sweeteners and colour.</t>
  </si>
  <si>
    <t xml:space="preserve">The majority of nutrient data were imputed from regular ginger ale or ginger beer. Total sugars and vitamin D were imputed zero. Moisture was imputed from other flavoured diet soft drinks.  </t>
  </si>
  <si>
    <t>F008438</t>
  </si>
  <si>
    <t>Soft drink, fruit flavours</t>
  </si>
  <si>
    <t>Carbonated beverage containing water, sugar, fruit flavours and citric acid.</t>
  </si>
  <si>
    <t>Sugars were derived from a composite of 10 purchases of 4 flavours of non-cola flavoured soft drink (3x Sunkist Orange, 1x Fanta Orange, 1x Pub Squash Lemon, 2x Kirks Pasito Passionfruit, 2x Schweppes Lemonade, 1x Sprite Lemonade) purchased in NSW and QLD in 2006. Minerals (excluding I and Se) and vitamin C were derived from 3 composite samples of non-cola soft drinks (2 brands of lemonade; 6 samples of lemon flavoured soft drink [4x Solo, 2x Mello Yello]; 6 samples of orange flavoured soft drink [5x Fanta, 1x Sunkist]) purchased in Adelaide in 1990. Minerals (I and Se) were determined in a composite of 6 samples of soft drink (Coke, Diet Coke, Sprite, Fanta and Ginger Beer) purchased in QLD, SA and WA in 2004. Vitamin B6 was borrowed from the USDA SR Legacy, FDC ID 14145 - Beverages, carbonated, Sprite lemon-lime, without caffeine. Moisture was estimated based in the proportion of other proximates. Fatty acids, Proximates (protein, starch, alcohol, fat, fibre), vitamins (D, folic acid, B6, B12), cholesterol, tryptophan and caffeine were imputed zero.</t>
  </si>
  <si>
    <t>F008439</t>
  </si>
  <si>
    <t>Soft drink, fruit flavours, intense sweetened or diet</t>
  </si>
  <si>
    <t>Carbonated beverage containing water, intense sweeteners, fruit flavours and colours.</t>
  </si>
  <si>
    <t>The majority of nutrient data were imputed from Soft drink, lemonade and fruit flavours. Sugars have been imputed zero and moisture increased accordingly.</t>
  </si>
  <si>
    <t>F008432</t>
  </si>
  <si>
    <t>Soft drink, grass jelly, all flavours</t>
  </si>
  <si>
    <t>Beverage containing water, a gelatinous preparation of Chinese mesona (Mesona chinensis), sugar and cornflour.</t>
  </si>
  <si>
    <t xml:space="preserve">The majority of nutrient data were imputed from tea flavoured soft drink. Sugar, carbohydrates and Na are based on label information for Mesona &amp; Yeo's grass jelly drinks available in 2022. Caffeine and vitamin D were imputed zero. </t>
  </si>
  <si>
    <t>F008435</t>
  </si>
  <si>
    <t>Soft drink, lemon, lime &amp; bitters</t>
  </si>
  <si>
    <t>Carbonated beverage prepared by mixing lemonade, lime juice and a dash of bitters.</t>
  </si>
  <si>
    <t>F008456</t>
  </si>
  <si>
    <t>Soft drink, Lucozade</t>
  </si>
  <si>
    <t>Carbonated beverage specially formulated to provide energy for recovery for sports people. Ingredients include glucose syrup, citric acid, lactic acid, flavourings, preservatives, antioxidants and colours.</t>
  </si>
  <si>
    <t xml:space="preserve">Sugar is based on label information for Lucozade orange energy available in 2021. Na, K, Ca, Mg, P, and vitamins E and C are borrowed from UK CoFID, Code 17-761 Lucozade. The remaining nutrient data were imputed from sports drink, ready to drink, all flavours. Moisture was adjusted to account for increase in total sugars. Vitamin D was imputed zero.  </t>
  </si>
  <si>
    <t>F008460</t>
  </si>
  <si>
    <t>Soft drink, tonic water</t>
  </si>
  <si>
    <t>Carbonated beverage containing water and sugar with added quinine.</t>
  </si>
  <si>
    <t>The majority of nutrient data were borrowed from USDA SR Legacy, FDC ID  171869 - Beverages, carbonated, tonic water. Iodine was imputed from tap water. Alcohol, caffeine, vitamins (B12, folic acid, retinol, tocopherols, D) and fatty acids were imputed zero.</t>
  </si>
  <si>
    <t>F008461</t>
  </si>
  <si>
    <t>Soft drink, tonic water, intense sweetened or diet</t>
  </si>
  <si>
    <t>Carbonated beverage containing water and intense sweeteners with added quinine.</t>
  </si>
  <si>
    <t xml:space="preserve">The majority of nutrient data were borrowed from USDA SR Legacy, FDC ID  171869 - Beverages, carbonated, tonic water. Moisture was adjusted to account for the removal of sugars. Iodine was imputed from tap water.  Proximates (total sugars, alcohol), caffeine, vitamins (B12, folic acid, retinol, tocopherols, D) and fatty acids were imputed zero. </t>
  </si>
  <si>
    <t>F008457</t>
  </si>
  <si>
    <t>Soft drink, sarsaparilla</t>
  </si>
  <si>
    <t xml:space="preserve">Carbonated beverage containing water, sugar, sarsaparilla and licorice root, flavour and colour. </t>
  </si>
  <si>
    <t xml:space="preserve">The majority of nutrient data were imputed from regular lemonade soft drink. The total sugars and sodium values were adjusted according to label information for Bundaberg sarsaparilla available in 2021. Vitamin D was imputed zero. </t>
  </si>
  <si>
    <t>F010986</t>
  </si>
  <si>
    <t>Soft drink, with added dairy</t>
  </si>
  <si>
    <t>Carbonated, non-alcoholic beverage prepared from water, corn syrup, sugar and milk powder.</t>
  </si>
  <si>
    <t>F008425</t>
  </si>
  <si>
    <t>Soft drink, frozen, cola flavour</t>
  </si>
  <si>
    <t xml:space="preserve">Carbonated beverage containing water, sugar, cola flavour, caffeine and colours. Frozen to a slushy consistency. </t>
  </si>
  <si>
    <t xml:space="preserve">The majority of nutrient data were derived from "soft drink, cola flavour". Total sugar was imputed based on label data available for Cola Slurpee and McDonald's Frozen Coke in 2021. </t>
  </si>
  <si>
    <t>F008426</t>
  </si>
  <si>
    <t>Soft drink, frozen, non-cola flavours</t>
  </si>
  <si>
    <t xml:space="preserve">Carbonated beverage containing water, sugar, flavours and colours. Frozen to a slushly consistency. </t>
  </si>
  <si>
    <t xml:space="preserve">The majority of nutrient data were imputed from soft drink, lemon flavour, regular. Total sugars is based on label information for Slurpee non-cola flavours available in 2021. Vitamin D imputed zero. </t>
  </si>
  <si>
    <t>F008767</t>
  </si>
  <si>
    <t>Sports drink, dry powder, all flavours</t>
  </si>
  <si>
    <t>Dry beverage base used to prepare a beverage specially formulated to meet the nutritional needs of sports people. Composition may vary significantly according to brand.</t>
  </si>
  <si>
    <t>Proximates (protein, fat, starch, total sugars, fibre) and minerals (Na, K, Ca) are based on label information for 3 brands of dry sports drink powders (Gatorade, Powerade &amp; Endura) available in 2022. Moisture is estimated based on the moisture content of other dry beverage bases. The remaining nutrient data were imputed from sports drink, ready to drink, all flavours &amp; dry matter adjusted to the estimated moisture level. Vitamin D was imputed zero.</t>
  </si>
  <si>
    <t>Electrolyte drink bases (sport drink bases)</t>
  </si>
  <si>
    <t>F010072</t>
  </si>
  <si>
    <t>Sports drink, made from dry powder &amp; water, all flavours, standard dilution</t>
  </si>
  <si>
    <t>Beverage prepared from sports drink powder to which water is added.</t>
  </si>
  <si>
    <t>Electrolyte drinks (sports drinks)</t>
  </si>
  <si>
    <t>F008771</t>
  </si>
  <si>
    <t>Sports drink, ready to drink, all flavours</t>
  </si>
  <si>
    <t>Beverage specially formulated to meet the nutritional needs of sports people. Composition may vary significantly according to brand.</t>
  </si>
  <si>
    <t xml:space="preserve">The majority of nutrient data were based on label data for Gatorade and Powerade available in 2021. Vitamin D was imputed zero. </t>
  </si>
  <si>
    <t>F008772</t>
  </si>
  <si>
    <t>Sports drink, ready to drink, all flavours, sugar free</t>
  </si>
  <si>
    <t>Beverage specially formulated to meet the nutritional needs of sports people. Contains no sugar. Composition may vary significantly according to brand.</t>
  </si>
  <si>
    <t xml:space="preserve">The majority of nutrient data were imputed from regular sports drink. Proximates (protein, fat, starch, total sugars, fibre) &amp; Na are based on label information for Gatorade No Sugar and Powerade Zero available in 2021. Vitamin D was imputed zero. </t>
  </si>
  <si>
    <t>F010960</t>
  </si>
  <si>
    <t>Acai, powder</t>
  </si>
  <si>
    <t>Small round berry with deep purple colour found in South America. Freeze dried and ground into powder prior to packaging.</t>
  </si>
  <si>
    <t>The majority of nutrient data were borrowed from Schuass et al., 2006. K and beta carotene were based on label information for Power Super Foods Acai Powder available in 2023. Minerals (I, Mg, P, Se, Zn), Vitamins (B1, B3, B6, B12, C, folate, tocopherols) and tryptophan were imputed from Goji berry, dried. Vitamin D, alcohol and caffeine were imputed zero.</t>
  </si>
  <si>
    <t>Other dried fruit including mixed dried fruit</t>
  </si>
  <si>
    <t>Dried fruit</t>
  </si>
  <si>
    <t>F010064</t>
  </si>
  <si>
    <t>Vegetable powder</t>
  </si>
  <si>
    <t>Dry beverage base used to prepare a vegetable flavoured beverage with the addition of water. Typical ingredients include ground vegetables, with or without cereal grasses</t>
  </si>
  <si>
    <t>The majority of nutrient data were derived from vegetable and/or fruit blend, dry powder. Proximates (protein, fat, total sugar, fibre) and Na were derived using label data for Nutradry available in 2022. Note high sum of proximates - data should be used with caution.</t>
  </si>
  <si>
    <t>Other additives</t>
  </si>
  <si>
    <t>F009443</t>
  </si>
  <si>
    <t>Vegetable &amp;/or fruit powder</t>
  </si>
  <si>
    <t>Dry beverage base used to prepare a vegetable &amp;/or flavoured beverage with the addition of water. Typical ingredients include ground vegetables and fruits, with or without cereal grasses</t>
  </si>
  <si>
    <t xml:space="preserve">The majority of nutrient data were derived from Basil, dried. Proximates (protein, fat, total sugar, fibre) and Na were based on label data for three vegetable/fruit dry powder products (Vital, Nutra Organics, Nature's Way) available in 2022. Vitamin D was imputed zero. </t>
  </si>
  <si>
    <t>F009442</t>
  </si>
  <si>
    <t>Vegetable &amp;/or fruit drink, made from powder &amp; water</t>
  </si>
  <si>
    <t>Beverage prepared from dry vegetable and/or fruit powder to which water is added.</t>
  </si>
  <si>
    <t>Vegetable drinks</t>
  </si>
  <si>
    <t>F009516</t>
  </si>
  <si>
    <t>Water, bottled</t>
  </si>
  <si>
    <t>Non-carbonated water bottled prior to sale. Includes products labelled as spring water.</t>
  </si>
  <si>
    <t>Minerals were derived from 6 samples of bottled water purchased in VIC, SA and QLD in 2004. Mg was derived from industry data. Moisture was imputed 100 and all other nutrient data were imputed zero.</t>
  </si>
  <si>
    <t>F008377</t>
  </si>
  <si>
    <t>Water, bottled, carbonated or soda water</t>
  </si>
  <si>
    <t>Carbonated water bottled prior to sale.</t>
  </si>
  <si>
    <t>Non-minerals values were prepared for AUSNUT 1999, no other information is available. Minerals are from the 22nd (2004) and 23rd (2008) Australian Total Diet Studies and 3 State water corporation reports (2001-2008). Caffeine, alcohol, organic acids, vitamin D and folic acid were imputed zero.</t>
  </si>
  <si>
    <t>F009923</t>
  </si>
  <si>
    <t>Water, bottled, flavoured, added sugar</t>
  </si>
  <si>
    <t>Non-carbonated water containing sugar and flavour, bottled prior to sale. Includes products labelled as spring water.</t>
  </si>
  <si>
    <t>The majority of nutrient data was imputed from 'Water, bottled, still'. Proximates (fat, protein, sugar) and Na were based on label information from Pump flavoured water varieties available in 2022.</t>
  </si>
  <si>
    <t>Purchased packaged water, flavoured</t>
  </si>
  <si>
    <t>F009517</t>
  </si>
  <si>
    <t>Water, bottled, flavoured, added sugar, vitamins &amp; minerals</t>
  </si>
  <si>
    <t>Non-carbonated water containing sugar, flavour, vitamins (A, B3, B5, B6, B12, C, D, E) and minerals (Ca, K, Mg, P), bottled prior to sale.</t>
  </si>
  <si>
    <t>The majority of nutrient data were imputed from 'Water, bottled, still'. Protein, fat, starch, total sugars, Na and vitamins A, B3, B6, B12, C, D and E are based on label information for Nutrient Water varieties available in 2022.</t>
  </si>
  <si>
    <t xml:space="preserve">Purchased packaged water, fortified </t>
  </si>
  <si>
    <t>F010529</t>
  </si>
  <si>
    <t>Water, bottled, flavoured, no added sugar</t>
  </si>
  <si>
    <t>Non-carbonated water containing flavour, colour and intense sweeteners, bottled prior to sale. May contain a small amount of fruit juice.</t>
  </si>
  <si>
    <t>The majority of nutrient data were imputed from Water, bottled, still. Proximates (protein, fat, sugar) and Na were based on label information for six brands of flavoured (Waterford's, Mount Franklin, Nexba, Schweppes, 2x Woolworths, Coles) available in 2022.</t>
  </si>
  <si>
    <t>F009925</t>
  </si>
  <si>
    <t>Water, bottled, flavoured, no added sugar, added vitamins &amp; minerals</t>
  </si>
  <si>
    <t>Non-carbonated water containing flavour, intense sweeteners, vitamins (B3, B6) and minerals (Ca, K, Mg, Na), bottled prior to sale. Does not contain added sugar.</t>
  </si>
  <si>
    <t>The majority of nutrient data were imputed from Water, bottled, with added sugar, vitamins &amp; minerals. Sugars, minerals (Na, K, Ca, Mg) and vitamins (B3, B6) were updated based on product information for two brands of sports water (Powerade active water, Gatorade no added sugar water) available in 2021. Vitamin D was imputed zero.</t>
  </si>
  <si>
    <t>F009515</t>
  </si>
  <si>
    <t>Water, bore</t>
  </si>
  <si>
    <t>Water as supplied through underground bores without addition of any substances such as chloride or fluoride. Values are approximations and may vary slightly according to location or time of year.</t>
  </si>
  <si>
    <t xml:space="preserve">The majority of nutrient data are imputed from 'Water, tap'. Minerals (Ca, I, Na) were approximated from NT monitoring data for bore water from 2018. Iron was estimated based on WA monitoring data from 2003 and 2005-06, where this water met drinking water guidelines. Zinc was approximated from WA Health data for bore water in 2003. </t>
  </si>
  <si>
    <t>Domestic water (including tap, tank/rain water)</t>
  </si>
  <si>
    <t>F009519</t>
  </si>
  <si>
    <t>Water, filtered</t>
  </si>
  <si>
    <t>Water that has been through a filtration or purification system.</t>
  </si>
  <si>
    <t>The majority of nutrient data were imputed from 'Water, bottled'. Vitamin D was imputed zero.</t>
  </si>
  <si>
    <t>F009520</t>
  </si>
  <si>
    <t>Water, ice</t>
  </si>
  <si>
    <t>Frozen water.</t>
  </si>
  <si>
    <t>F009525</t>
  </si>
  <si>
    <t>Water, rainwater or tank water</t>
  </si>
  <si>
    <t>Water that is collected from rain, generally from roof run-off and stored in a domestic tank prior to consumption. Mineral levels may vary depending on roof composition, local environment and weather conditions.</t>
  </si>
  <si>
    <t>The majority of nutrient data were imputed from 'Water, tap'. Na, Ca and Fe are averaged from two literature sources for roof water collected in NSW. Vitamin D was imputed zero.</t>
  </si>
  <si>
    <t>F009527</t>
  </si>
  <si>
    <t>Water, tap</t>
  </si>
  <si>
    <t>Water as supplied through the municipal water system. Values are approximations of those reported across Australia, and may vary according to location or time of year.</t>
  </si>
  <si>
    <t>Minerals were determined in samples purchased nationally in 2004 and 2008 and 3 state water corporation reports (2001-2008). Moisture was imputed as 100 g/100 g. All other nutrient data were imputed zero.</t>
  </si>
  <si>
    <t>F000061</t>
  </si>
  <si>
    <t>Amaranth, grain, whole, uncooked</t>
  </si>
  <si>
    <t xml:space="preserve">Very small, round grains, with a light sandy/beige colour. Uncooked. </t>
  </si>
  <si>
    <t>The majority of nutrient data were based on representative samples of Indian Amaranth analysed in 2012 (Grains &amp; Legumes Nutrition Council, 2014). Individual fatty acids, vitamins (beta-carotene, B12, folate) and tryptophan were borrowed from USDA SR28, 20001 - Amaranth grain, uncooked. Fatty acids were adjusted based on total values determined by the Grains &amp; Legumes Nutrition Council in 2014. Iodine was borrowed from Japan 7th ed., 01001 - Amaranth, whole grain, raw. Caffeine, cholesterol, alcohol, vitamins (folic acid, retinol, D) and trans fat were imputed zero. Note high sum of proximates - data should be used with caution.</t>
  </si>
  <si>
    <t>Grains (other than rice) and grain fractions</t>
  </si>
  <si>
    <t>WG/HF Grains (excluding oats)</t>
  </si>
  <si>
    <t>F000379</t>
  </si>
  <si>
    <t>Barley, pearl, uncooked</t>
  </si>
  <si>
    <t>Grain that has had the bran removed, then is steamed and polished. Uncooked.</t>
  </si>
  <si>
    <t>The majority of nutrient data were based on a representative sample of Australian pearled barley analysed in 2012 (Grains &amp; Legumes Nutrition Council, 2014). Minerals were derived from a composite of 9 samples of pearl barley (3x HC McKenzies, 3x Anchor, 1x Gaganis Bros, 1x Sungrown and 1x Omega Foods) purchased in Adelaide in 1993. The majority of individual fatty acids and sugars were derived from 6 samples of pearled barley (3x Anchor, 3x Unbranded) purchased in SA in 1986. Folate, vitamin C and some polyunsaturated fatty acids were borrowed from USDA SR Legacy, FDC ID 170284 - Barley, pearled, raw. Vitamins (B12, D, retinol, folic acid), caffeine, cholesterol, alcohol and trans fat were imputed zero.</t>
  </si>
  <si>
    <t>F000378</t>
  </si>
  <si>
    <t>Barley, pearl, cooked</t>
  </si>
  <si>
    <t>Pearl barley that has been prepared by boiling in  water until tender without the addition of fat or salt.</t>
  </si>
  <si>
    <t>F000382</t>
  </si>
  <si>
    <t>BarleyMax, dry, uncooked</t>
  </si>
  <si>
    <t>Grain that has been developed to be high in fibre. It has had the bran removed, then is steamed and pressed into flakes. Uncooked.</t>
  </si>
  <si>
    <t xml:space="preserve">The majority of nutrient data were borrowed from a variety of published literature. Proximates (fibre, protein, fat, starch, sugars) and Na were based on product information for BarleyMax available in 2022. Alcohol, caffeine, cholesterol and vitamins (retinol, B12, D) were imputed zero. Note low sum of proximates - data should be used with caution. </t>
  </si>
  <si>
    <t>WG/HF Breakfast cereal flakes, fibre ≥5 g/100 g, sugar &lt;20 g/100 g (without fruit) or &lt;22.5 g/100 g (with fruit)</t>
  </si>
  <si>
    <t>F001919</t>
  </si>
  <si>
    <t>Buckwheat groats, uncooked</t>
  </si>
  <si>
    <t>Hulled, crushed, roasted kernels, used in a similar manner to rice. Uncooked.</t>
  </si>
  <si>
    <t>The majority of nutrient data were based on representative samples of Australian buckwheat groats analysed in 2012 (Grains &amp; Legumes Nutrition Council, 2014). Vitamins (beta-carotene, C, folate), K, tryptophan and polyunsaturated fatty acids were borrowed from USDA SR Legacy, FDC ID 170687 - Buckwheat flour, whole groat. Iodine was borrowed from DK 2015, 1240 - Buckwheat groats, raw. Vitamins (B12, D, retinol, folic acid), caffeine, cholesterol, alcohol and trans fat were imputed zero.</t>
  </si>
  <si>
    <t>F001918</t>
  </si>
  <si>
    <t>Buckwheat groats, cooked</t>
  </si>
  <si>
    <t>Buckwheat groats prepared by cooking in water without the addition of fat or salt.</t>
  </si>
  <si>
    <t>F001929</t>
  </si>
  <si>
    <t>Bulgur (burghul, burgaul), uncooked</t>
  </si>
  <si>
    <t xml:space="preserve">A quick-cooking form of whole wheat that has been cleaned, parboiled, dried, ground into particles and sifted into distinct sizes (fine, medium and course grinds). Uncooked. </t>
  </si>
  <si>
    <t>The majority of nutrient data were derived from a composite of 8 samples of bulgur (2x sf Health Foods, 2x Lotus, 2x D&amp;D Nuts, 1x Coles and 1x Chef's Choice) purchased in five states across Australia in 2017. Vitamins (C, beta-carotene, retinol), P and cholesterol were derived from 6 samples of bulgur (3x Unbranded, 2x Lowan and 1x Sungrain) purchased in Adelaide in 1986. Vitamins (B12, D, folic acid), alcohol and caffeine were imputed zero.</t>
  </si>
  <si>
    <t>F001928</t>
  </si>
  <si>
    <t>Bulgur (burghul, burgaul), cooked</t>
  </si>
  <si>
    <t>Bulgur prepared by soaking in water without the addition of salt.</t>
  </si>
  <si>
    <t xml:space="preserve">Proximates, minerals (Na, K, Mg, Ca, Zn, Fe), vitamins (B1, B2, B3, C, beta-carotene, retinol), fatty acids and cholesterol were imputed from uncooked bulgur, with dry matter adjustments to reflect analysed moisture content of soaked bulgur. Fibre and remaining vitamins and minerals were imputed from dry bulgur, and adjusted for changed dry matter content. Folate was borrowed from the USDA SR Legacy, FDC ID 170688 - Bulgur, dry. Alcohol, caffeine, vitamins (B12, folic acid, D), minerals (I, Se) and trans fat were imputed zero. </t>
  </si>
  <si>
    <t>F003230</t>
  </si>
  <si>
    <t>Cornmeal (polenta), uncooked</t>
  </si>
  <si>
    <t>Flour ground from dried kernels of yellow or white corn. Uncooked.</t>
  </si>
  <si>
    <t xml:space="preserve">The majority of nutrient data were derived from a composite of 8 samples of polenta flour (3x Woolworths brand, 2x Coles brand, 1x Sostanza, 1x Sf Health Food, 1x Galaxy Real Foods) purchased in the ACT in 2018. Vitamins (D, B12, retinol), cholesterol, caffeine and alcohol were imputed zero. </t>
  </si>
  <si>
    <t>Ref/LF Grains (excluding oats)</t>
  </si>
  <si>
    <t>F003227</t>
  </si>
  <si>
    <t>Cornmeal (polenta), cooked</t>
  </si>
  <si>
    <t>Cornmeal (polenta) prepared by cooking in water without the addition of fat or salt.</t>
  </si>
  <si>
    <t>F003239</t>
  </si>
  <si>
    <t>Couscous, uncooked</t>
  </si>
  <si>
    <t>Cream coloured pellets made from semolina, wheat flour, salt and water, then steamed and dried. No further cooking.</t>
  </si>
  <si>
    <t>The majority of nutrient data were derived from a composite of 5 samples of uncooked couscous purchased in NSW, ACT, VIC, TAS and WA in 2011. Cholesterol, alcohol, vitamins (retinol, C, D, folic acid) and caffeine were imputed zero.</t>
  </si>
  <si>
    <t>F003235</t>
  </si>
  <si>
    <t>Couscous, cooked</t>
  </si>
  <si>
    <t>Couscous prepared by soaking in hot water, without the addition of fat or salt.</t>
  </si>
  <si>
    <t>F003983</t>
  </si>
  <si>
    <t>Flour, arrowroot</t>
  </si>
  <si>
    <t>Flour ground from the starchy roots of a number of tropical plants.</t>
  </si>
  <si>
    <t xml:space="preserve">The majority of nutrient data were derived from a composite of 6 samples of flour (3x Sungrain and 3x McKenzies) purchased in Adelaide in 1986. Minerals and B6 were derived from a composite of 8 samples of flour (4x McKenzie, 1x Maharajahs Choice and 3x Sungrown) purchased in Adelaide in 1993. Tryptophan, fibre and folate were borrowed from USDA SR Legacy, FDC ID 170684 - Arrowroot flour. Iodine was borrowed from NZ Food Composition Database, ID E7 - Flour, arrowroot. Alcohol, caffeine and vitamins (folic acid, D, B12) were imputed zero. </t>
  </si>
  <si>
    <t>Cereal flours and starches</t>
  </si>
  <si>
    <t>Ref/LF Flour</t>
  </si>
  <si>
    <t>F003986</t>
  </si>
  <si>
    <t>Flour, chickpea (besan)</t>
  </si>
  <si>
    <t>Flour prepared from dried, ground chick peas.</t>
  </si>
  <si>
    <t>The majority of nutrient data were imputed from dried chickpeas. Vitamins (B12, C, D, folic acid, retinol), alcohol, iodine, cholesterol, trans fat and caffeine were imputed zero.</t>
  </si>
  <si>
    <t xml:space="preserve">Legume and pulse products </t>
  </si>
  <si>
    <t>WG/HF Flour</t>
  </si>
  <si>
    <t>F003988</t>
  </si>
  <si>
    <t>Flour, cornflour, from maize starch</t>
  </si>
  <si>
    <t>Fine white powder extracted from the starchy endosperm of maize (corn).</t>
  </si>
  <si>
    <t>The majority of nutrient data were derived from a composite of 8 samples of corn flour (4x White Wings, 4x Coles) purchased in four states across Australia in 2017. Vitamins (B12, B6, beta-carotene, folic acid, retinol), caffeine, cholesterol and alcohol were imputed zero.</t>
  </si>
  <si>
    <t>F003989</t>
  </si>
  <si>
    <t>Flour, cornflour, from maize &amp; wheat starch</t>
  </si>
  <si>
    <t>Fine white powder extracted from the starchy endosperm of maize (corn) and wheat. Sold in Australia under the name cornflour.</t>
  </si>
  <si>
    <t xml:space="preserve">The majority of nutrient data were derived from a composite sample of maize flour and a composite sample wheat cornflour purchased in Adelaide in 1986. Fibre, minerals, alpha-tocopherol and B vitamins were derived from a composite of 8 purchases of wheat and corn starch (2x Fielders, 2x Nurses, 2x Sungrown and 2x Savings) purchased from Adelaide in 1993. Folate was based on international literature for corn starch and wheat starch. Proximates (ash, protein), I and tryptophan were borrowed from the NZ FOODfiles 2014, E9 - Flour, corn. Alcohol, caffeine, vitamins (folic acid, B12, D) and trans fat were imputed zero. </t>
  </si>
  <si>
    <t>F003990</t>
  </si>
  <si>
    <t>Flour, gluten free mix</t>
  </si>
  <si>
    <t>Flour mix prepared from white gluten free starches and flours including rice, tapioca and corn/maize.</t>
  </si>
  <si>
    <t>The majority of nutrient data were derived from a composite of 8 samples (2x White Wings, 3x Woolworths, 1x Orgran, 1x Bob's Red Mill, 1x Aldi) purchased in four states across Australia in 2017. Alcohol, caffeine, cholesterol and vitamins (B12, folic acid, retinol, D) were imputed zero.</t>
  </si>
  <si>
    <t>F010328</t>
  </si>
  <si>
    <t>Flour, hemp</t>
  </si>
  <si>
    <t xml:space="preserve">Flour prepared from dried, ground hemp seeds. </t>
  </si>
  <si>
    <t xml:space="preserve">The majority of nutrient data were derived from a composite sample of hemp flours, Uncle Joe's (x 1), new hemisphere (x 1), Organic buzz (x 1), Good Pantry (x 1) and Matakana (x 1) sampled in retail outlets in New Zealand in April 2019. Vitamin D was imputed zero. </t>
  </si>
  <si>
    <t>Seed products</t>
  </si>
  <si>
    <t>F003998</t>
  </si>
  <si>
    <t>Flour, rice</t>
  </si>
  <si>
    <t>Flour prepared from ground grains of white and/or brown rice.</t>
  </si>
  <si>
    <t>F004000</t>
  </si>
  <si>
    <t>Flour, rye, wholemeal</t>
  </si>
  <si>
    <t>Flour prepared from the milled wholegrain of rye.</t>
  </si>
  <si>
    <t>The majority of nutrient data were derived from a composite of 6 samples of rye flour (3x Lowan and 3x Old Grain Mill) purchased in Adelaide in 1986. Minerals were derived from 8 samples of rye flour (2x Naytura, 3x Lowan, 2x Port market health foods and 1x True Nature health foods) purchased in Adelaide in 1993. Tryptophan was derived from 1 sample of rye flour (Sunlight) in 1985. Beta-carotene was borrowed from USDA SR Legacy, FDC ID 168884 - Rye grain. Folate and Proximates (ash, fibre, protein) were imputed from rye grain. Iodine was imputed from wholemeal, plain flour. Caffeine, alcohol, vitamins (folic acid, B12, D) and trans fat were imputed zero.</t>
  </si>
  <si>
    <t>F004002</t>
  </si>
  <si>
    <t>Flour, soya (soy)</t>
  </si>
  <si>
    <t>Flour prepared from processed, ground soya beans.</t>
  </si>
  <si>
    <t>The majority of nutrient data were borrowed from USDA SR Legacy, FDC ID 16118 'Soy flour, low-fat'. Tryptophan was borrowed from NZ Food Composition Database, ID E14 'Flour, soy, reduced fat'. Alcohol, caffeine, cholesterol and vitamins (B12, folic acid, D, retinol) were imputed zero.</t>
  </si>
  <si>
    <t>F004004</t>
  </si>
  <si>
    <t>Flour, spelt</t>
  </si>
  <si>
    <t>Flour prepared from ground spelt, a type of wheat.</t>
  </si>
  <si>
    <t>The majority of nutrient data were derived from a composite of 5 samples of spelt flour (1x Soland Organics - white, 1x Natures First Organic - white, 1x Lotus Organic - white and 1x Woolworths Macro Organic - white and 1x Natures First Organic - wholemeal) purchased from NSW, VIC, TAS, QLD and WA in 2010. Alcohol, caffeine, vitamins (retinol, folic acid, D) and cholesterol were imputed zero.</t>
  </si>
  <si>
    <t>F004007</t>
  </si>
  <si>
    <t>Flour, wheat, white, plain</t>
  </si>
  <si>
    <t>Flour prepared from ground wheat from which the bran has been removed. Does not contain added vitamins, minerals or leavening agents.</t>
  </si>
  <si>
    <t>The majority of nutrient data were derived from a composite of 8 samples (2x White Wings, 3x Coles, 2x Woolworths, 1x Aldi) purchased in five states across Australia in 2017. Iodine was derived from a composite of 8 samples of flour (2x White Wings, Tip Top, McAlpins, Anchor, Black &amp; Gold, The Healthy Baker and Farmland) purchased in Melbourne in late 2005. Tryptophan was determined from the analysis of Sanitarium plain white flour (Fox et al., 1988). Alcohol, caffeine, vitamins (folic acid, retinol, D) and trans fat were imputed zero.</t>
  </si>
  <si>
    <t>F004008</t>
  </si>
  <si>
    <t>Flour, wheat, white, plain, added vitamins B1, B2, B3, B6, E &amp; folate &amp; Fe, Mg &amp; Zn (Jackaroo)</t>
  </si>
  <si>
    <t>Flour prepared from ground wheat from which the bran has been removed. Specifically formulated in conjunction with the Northern Territory Government. Contains added vitamins B1, B2, B3, B6, E and folate, iron, magnesium and zinc.</t>
  </si>
  <si>
    <t>The majority of nutrient data were derived from a composite of 8 samples of plain white Jackaroo flour provided by George Weston Foods in 2014. Iodine and folate were imputed from plain flour. Caffeine, alcohol, retinol, vitamin D and trans fat were imputed zero.</t>
  </si>
  <si>
    <t>Cereal flours and starches, fortified</t>
  </si>
  <si>
    <t>F004009</t>
  </si>
  <si>
    <t>Flour, wheat, white, self-raising</t>
  </si>
  <si>
    <t>Flour prepared from ground wheat from which the bran has been removed and chemical leavening agents added. Does not contain added vitamins or minerals.</t>
  </si>
  <si>
    <t>Proximates (moisture, ash) and minerals were determined in a composite of 8 samples of white self-raising flour (2x White Wings, 3x Coles, 2x Woolworths, 1x Aldi) purchased in five states across Australia in 2017. Remaining nutrients were imputed from plain white flour.</t>
  </si>
  <si>
    <t>F004012</t>
  </si>
  <si>
    <t>Flour, wheat, white, self-raising, added calcium &amp; folate</t>
  </si>
  <si>
    <t xml:space="preserve">Flour prepared from ground wheat from which the bran has been removed and chemical leavening agents added. Contains added calcium and folate. </t>
  </si>
  <si>
    <t xml:space="preserve">The majority of nutrient data were imputed from white self-raising flour. Folates, Ca and B1 were based on label information for The Healthy Baker self-raising flour available in 2021. Alcohol, caffeine, cholesterol and vitamins (retinol, beta-carotene, B12, C, D) were imputed zero. </t>
  </si>
  <si>
    <t>F004013</t>
  </si>
  <si>
    <t>Flour, wheat, white, self-raising, added vitamins B1, B2, B3, B6, E &amp; folate &amp; Fe, Mg &amp; Zn (Jackaroo)</t>
  </si>
  <si>
    <t>Flour prepared from ground wheat from which the bran has been removed. Specifically formulated in conjunction with the Northern Territory Government. Contains added chemical leavening agents and vitamins B1, B2, B3, B6, E and folate, iron, magnesium and zinc.</t>
  </si>
  <si>
    <t>F004006</t>
  </si>
  <si>
    <t>Flour, wheat, white, high protein or bread making flour</t>
  </si>
  <si>
    <t>Flour prepared from ground wheat from which the bran has been removed. Contains added gluten to achieve a protein content ranging from 12-16%. Suitable for use in bread making. Contains added folic acid and thiamin.</t>
  </si>
  <si>
    <t>The majority of nutrient data were derived from a composite 8 samples of bread making flour (4x Lighthouse, 1x Caputo, 1x Defiance, 2x Wallaby) purchased in five states across Australia in 2017. Folic acid and B1 were analysed individually. Remaining nutrient data were imputed from plain flour. Alcohol, caffeine, retinol, vitamin D and trans fat were imputed zero.</t>
  </si>
  <si>
    <t>F004014</t>
  </si>
  <si>
    <t>Flour, wheat, wholemeal, plain</t>
  </si>
  <si>
    <t>Flour prepared from ground whole wheat grain (bran, germ and flour). Does not contain added vitamins, minerals or leavening agents.</t>
  </si>
  <si>
    <t>The majority of nutrient data were derived from a composite of 8 sample of plain wholemeal wheat flour (2x White Wings, 3x Woolworths brand, 3x Coles brand) purchased in the ACT in 2018. Vitamins (beta-carotene, retinol) and cholesterol were derived from a composite of 4 samples of plain wholemeal wheat flour (2x Lion stone ground wholemeal, 2x Pro vita stone ground wholemeal) purchased in Adelaide in 1986. Tryptophan was also derived from the NHMRC 1988 report: Amino Acid composition of Australian foods. Vitamins (D, B12), caffeine and alcohol were imputed zero.</t>
  </si>
  <si>
    <t>F004015</t>
  </si>
  <si>
    <t>Flour, wheat, wholemeal, self-raising</t>
  </si>
  <si>
    <t>Flour prepared from ground whole wheat grain (bran, germ and flour) to which chemical leavening agents have been added. Does not contain added vitamins or minerals.</t>
  </si>
  <si>
    <t>The majority of nutrient data were imputed from wholemeal plain flour. Minerals were derived from a composite of 6 samples of flour (2x Provita, 2x Lion and 2x Old Grain Mill) purchased in Adelaide in 1986. Iodine and ash were borrowed from NZ Food Composition Database, ID E16 - Flour, wholemeal. Alcohol, caffeine and vitamins (B12, D, folic acid) were imputed zero.</t>
  </si>
  <si>
    <t>F005692</t>
  </si>
  <si>
    <t>Millet, uncooked</t>
  </si>
  <si>
    <t>Uncooked hulled cereal grain.</t>
  </si>
  <si>
    <t>The majority of nutrient data were based on representative samples of Australian millet analysed in 2012 (Grains and Legumes Nutrition Council, 2014). Tryptophan, K, folate, vitamin C and polyunsaturated fatty acids were borrowed from USDA SR Legacy, FDC ID 169702 - Millet, raw. Vitamins (B12, D, retinol, folic acid), caffeine, alcohol, cholesterol, Iodine, and trans fat and were imputed zero.</t>
  </si>
  <si>
    <t>F005690</t>
  </si>
  <si>
    <t>Millet, cooked</t>
  </si>
  <si>
    <t>Millet prepared by boiling in water by the absorption method, without the addition of fat or salt.</t>
  </si>
  <si>
    <t xml:space="preserve">These nutrient data were derived using a recipe approach. For further information refer to individual ingredients. </t>
  </si>
  <si>
    <t>F006134</t>
  </si>
  <si>
    <t>Oat bran, unprocessed, uncooked</t>
  </si>
  <si>
    <t>The rough outer covering of the oat (located under the husk), that has not undergone further processing other than packaging. Uncooked.</t>
  </si>
  <si>
    <t xml:space="preserve">The majority of nutrient data were borrowed from the USDA SR Legacy, FDC ID 168872 - Oat bran, raw. Proximates (protein, fat, starch, sugars, fibre) were based on label information for products (1x Woolworths, 1x Coles) available in 2021. Alcohol, caffeine, cholesterol and vitamins (retinol, B12, D) were imputed zero. </t>
  </si>
  <si>
    <t>F006143</t>
  </si>
  <si>
    <t>Oats, rolled, uncooked</t>
  </si>
  <si>
    <t>Crushed grain produced by steaming and flattening with hot rollers. Uncooked. Includes traditional and quick cooking styles.</t>
  </si>
  <si>
    <t xml:space="preserve">The majority of nutrient data were based on representative samples of Australian rolled oats analysed in 2012 (Grains &amp; Legumes Nutrition Council, 2014) and a composite of 8 samples of unflavoured rolled &amp; quick oats (1x Carmen's, 1x Coles Organic, 1x Coles, 1x Homebrand, 1x Lowan, 1x Organic Road, 1x Quaker and 3x Uncle Toby's) purchased in the ACT in 2013. Fatty acids and sugars were derived from the 2013 analyses. Fatty acids and sugars were adjusted based on totals determined by the Grains &amp; Legumes Nutrition Council in 2014. Caffeine, cholesterol, alcohol, vitamin D and retinol were imputed zero. </t>
  </si>
  <si>
    <t>WG/HF Oats</t>
  </si>
  <si>
    <t>F010283</t>
  </si>
  <si>
    <t>Oats, rolled, with added fibre, uncooked</t>
  </si>
  <si>
    <t>Quick cooking rolled oats, sold mixed with sugar and added fibre used to prepare a hot, porridge-style breakfast dish. Uncooked.</t>
  </si>
  <si>
    <t xml:space="preserve">The majority of nutrient data were imputed from Oats, rolled, uncooked. Proximates (Protein, fat, fibre, sugar, starch) and Na were based on label information for Uncle Toby's Hi Fibre Oats available in 2022. Caffeine, cholesterol, alcohol, vitamin D and retinol were imputed zero. </t>
  </si>
  <si>
    <t>F010270</t>
  </si>
  <si>
    <t>Oats, rolled, with added grains, uncooked</t>
  </si>
  <si>
    <t>Quick cooking rolled oats, sold mixed with added grains used to prepare a hot, porridge-style breakfast dish. Uncooked.</t>
  </si>
  <si>
    <t>Porridge style, oat based</t>
  </si>
  <si>
    <t>F010337</t>
  </si>
  <si>
    <t>Oats, rolled, mixed with dried fruit or flavours, uncooked</t>
  </si>
  <si>
    <t>Quick cooking rolled oats, sold mixed with dried fruit and other flavours used to prepare a hot, porridge-style breakfast dish. Uncooked.</t>
  </si>
  <si>
    <t>F010265</t>
  </si>
  <si>
    <t>Oats, rolled, mixed with sugar &amp; nuts uncooked</t>
  </si>
  <si>
    <t>Quick cooking rolled oats, sold mixed with sugar and nuts used to prepare a hot, porridge-style breakfast dish. Uncooked.</t>
  </si>
  <si>
    <t>F010936</t>
  </si>
  <si>
    <t>Oats, rolled, gluten free, uncooked</t>
  </si>
  <si>
    <t>A gluten free grain, nut and seed mix containing ingredients such as brown rice, quinoa, flaxseeds, almonds and macadamias. Uncooked</t>
  </si>
  <si>
    <t>Porridge style, other cereals</t>
  </si>
  <si>
    <t>F007655</t>
  </si>
  <si>
    <t>Oats, brown rice, with added dry fruit, uncooked</t>
  </si>
  <si>
    <t>Whole brown rice sold mixed with dried fruit and sugar used to prepare a hot, porridge-style breakfast dish. Uncooked.</t>
  </si>
  <si>
    <t>F007502</t>
  </si>
  <si>
    <t>Psyllium, husk, dry, uncooked</t>
  </si>
  <si>
    <t>Husk of a small seed which is high in dietary fibre. Uncooked.</t>
  </si>
  <si>
    <t>The majority of nutrient data were derived from a composite of 8 samples psyllium (4x BonVit, 2x Coles, 1x Woolworths, 1x sf Health Foods) purchased in five states across Australia in 2017. Alcohol, caffeine, cholesterol and vitamins (B12, folic acid, retinol, D) were imputed zero. Note high sum of proximates - data should be used with caution.</t>
  </si>
  <si>
    <t>F007593</t>
  </si>
  <si>
    <t>Quinoa, black, uncooked</t>
  </si>
  <si>
    <t>Small black seed with a mild and slightly nutty flavour. Uncooked.</t>
  </si>
  <si>
    <t>The majority of nutrient data were based on representative samples of Peruvian black quinoa analysed in 2012 (Grains &amp; Legumes Nutrition Council, 2014). Vitamins (alpha-tocopherol, beta-carotene, folate), K and tryptophan were borrowed from USDA SR28, 20035 - Quinoa, raw. Individual fatty acids were proportionally adjusted from USDA data to meet GLNC total. Iodine was borrowed from NZ FOODfiles 2014, E1024 - Quinoa, seed, uncooked. Caffeine, alcohol, vitamins (folic acid, B12, C, D, retinol), total trans fatty acids and cholesterol were imputed zero.</t>
  </si>
  <si>
    <t>F007597</t>
  </si>
  <si>
    <t>Quinoa, red, uncooked</t>
  </si>
  <si>
    <t>Small rusty red seed with a mild and slightly nutty flavour. Uncooked.</t>
  </si>
  <si>
    <t>The majority of nutrient data were based on representative samples of Peruvian red quinoa analysed in 2012 (Grains &amp; Legumes Nutrition Council, 2014). Vitamins (alpha-tocopherol, beta-carotene, folate), K and tryptophan were borrowed from USDA SR28, 20035 - quinoa, raw. Individual fatty acids were proportionally adjusted from USDA data to meet GLNC total. Iodine was borrowed from NZ FOODfiles 2014, E1024 - Quinoa, seed, uncooked. Caffeine, alcohol, vitamins (folic acid, B12, C, D, retinol), total trans fatty acids and cholesterol were imputed zero. Note high sum of proximates - data should be used with caution.</t>
  </si>
  <si>
    <t>F007599</t>
  </si>
  <si>
    <t>Quinoa, white, uncooked</t>
  </si>
  <si>
    <t>Small beige seed with a mild and slightly nutty flavour. Uncooked.</t>
  </si>
  <si>
    <t>The majority of nutrient data were based on representative samples of Peruvian white quinoa analysed in 2012 (Grains &amp; Legumes Nutrition Council, 2014). Beta-carotene, folate, K, tryptophan and fatty acids were borrowed from USDA SR28, 20035 - Quinoa, raw. Individual fatty acids were proportionally adjusted from USDA data to meet GLNC total. Iodine was borrowed from NZ FOODfiles 2014, E1024 - Quinoa, seed, uncooked. Caffeine, alcohol, vitamins (folic acid, B12, C, D, retinol), total trans fatty acids and cholesterol were imputed zero. Note high sum of proximates - data should be used with caution.</t>
  </si>
  <si>
    <t>F007598</t>
  </si>
  <si>
    <t>Quinoa, uncooked</t>
  </si>
  <si>
    <t xml:space="preserve">Small beige, red or black seed with a mild and slightly nutty flavour. Uncooked. </t>
  </si>
  <si>
    <t>F007596</t>
  </si>
  <si>
    <t>Quinoa, cooked</t>
  </si>
  <si>
    <t>Quinoa seeds prepared by cooking in water without the addition of fat or salt.</t>
  </si>
  <si>
    <t>F007633</t>
  </si>
  <si>
    <t>Rice bran, extruded or low processed, uncooked</t>
  </si>
  <si>
    <t>Outer layer of rice, removed during milling and reformed by extrusion. Uncooked.</t>
  </si>
  <si>
    <t xml:space="preserve">The majority of nutrient data including sugars, fatty acids and some vitamins and minerals were provided by the food industry and reflects rice grown in Southern NSW in 1990 (Rice growers Co-op). Se and B6 were derived from a composite sample of 8 packets of Sunfarm rice bran purchased in Adelaide in 1993. Moisture was also determined in the 1993 sample. Folate and tryptophan were borrowed from the USDA SR Legacy, FDC ID 169713 - Rice bran, crude. Caffeine and vitamins (B12, D) were imputed zero. </t>
  </si>
  <si>
    <t>Rice and rice grain fractions</t>
  </si>
  <si>
    <t>F007682</t>
  </si>
  <si>
    <t>Rice, white, uncooked</t>
  </si>
  <si>
    <t>Grain that has had its husk, bran and germ removed resulting in an off-white colour. Uncooked.</t>
  </si>
  <si>
    <t>The majority of nutrient data were based on representative samples of Australian white rice analysed in 2012 (Grains &amp; Legumes Nutrition Council, 2014). Some vitamins and minerals were derived from a composite of 8 samples of rice (2x Sunwhite long grain, 2x Sunlong, 2x Sunwhite calrose and 2x Mahatma) purchased in Adelaide in 1993. Folate was borrowed from NZ Food Composition Database, ID E28 - Rice, white, polished, raw. Individual polyunsaturated fatty acids were borrowed from USDA SR Legacy, FDC ID 169760 - Rice, white, medium-grain, raw, unenriched. Fatty acids were adjusted to meet GLNC total. K and tryptophan were calculated from Rice, white, rice cooker. Caffeine, alcohol, vitamins (folic acid, beta-carotene, retinol, B12, C, D) and cholesterol were imputed zero.</t>
  </si>
  <si>
    <t>F007661</t>
  </si>
  <si>
    <t>Rice, white, cooked</t>
  </si>
  <si>
    <t>White rice prepared by boiling, steaming or using a rice cooker in water without the addition of fat or salt.</t>
  </si>
  <si>
    <t>The majority of nutrient data were derived from two analyses: (1) a composite of 8 samples of white rice (2x Sunbeam Medium Grain, 1x Royal Umbrella Jasmine, 1x Sunrice Long Grain, 1x Pandaroo Jasmine, 1x Sunrice Jasmine, 1x Coles Jasmine and 1x Riviana Basmati) purchased in ACT, QLD, VIC, SA and WA in 2015 and prepared in the laboratory using an electric rice cooker; and (2) a composite of 4 samples of long grain rice (Sun Rice, Riviana, Koala and Black and Gold) purchased in NSW, QLD, WA and SA in 2008. Fibre was derived from a composite of 3 samples of white rice (1x Sunrice medium grain, 1x Sunrice jasmine and 1x Koala long grain) purchased in NSW in 2012. Se was derived from 6 samples of white rice purchased in ACT, NSW, SA in 2004. Minerals (Ca, Mg, P, K, Na, Zn) and tryptophan were calculated from raw white rice. Fatty acids were imputed from raw white rice. Alcohol, caffeine, cholesterol and vitamins (B12, C, D, retinol) were imputed zero.</t>
  </si>
  <si>
    <t>F007678</t>
  </si>
  <si>
    <t>Rice, white, purchased par-cooked or instant, cooked</t>
  </si>
  <si>
    <t>White rice that has been cooked with the addition of vegetable oil prior to packaging, prepared by heating.</t>
  </si>
  <si>
    <t>The majority of nutrient data were derived from a composite of 8 samples of instant white rice (3x Sunrice Long Grain, 1x Coles Jasmine, 1x Sunrice Basmati, 1x Sunrice Jasmine, 1x Woolworths Select Long Grain and 1x Tilda Basmati) purchased in ACT, QLD, VIC, SA and WA in 2015. Fibre and Fe were imputed from boiled rice. Fatty acids were imputed from white rice. Tryptophan was imputed from white rice cooked in a rice cooker. Alcohol, caffeine and vitamins (B12, D, beta-carotene, folic acid, retinol) were imputed zero.</t>
  </si>
  <si>
    <t>F007662</t>
  </si>
  <si>
    <t>Rice, white, cooked with coconut milk</t>
  </si>
  <si>
    <t>White rice prepared by boiling, steaming or using a rice cooker in coconut milk.</t>
  </si>
  <si>
    <t>F007648</t>
  </si>
  <si>
    <t>Rice, brown, uncooked</t>
  </si>
  <si>
    <t>Grain that has had its husk removed resulting in a light tan colour. Uncooked.</t>
  </si>
  <si>
    <t>The majority of nutrient data were based on representative samples of Australian brown rice analysed in 2012 (Grains &amp; Legumes Nutrition Council, 2014). Folate was derived from a composite of 6 samples of rice (6x Sunbrown) in ACT in 1998. Individual fatty acids and some minerals were derived from a composite of 8 samples of rice (4x Sunbrown and 4x Mahatma) purchased in Adelaide in 1993. Tryptophan was derived from the analysis of 1 sample of brown rice (Sunbrown) in Melbourne in 1985. Fatty acids were adjusted to meet GLNC total. Iodine and K were calculated from Rice, brown, boiled, no added salt. Alcohol, caffeine, cholesterol, vitamins (beta-carotene, folic acid, B12, C, D, retinol) and total trans fat were imputed zero.</t>
  </si>
  <si>
    <t>F007641</t>
  </si>
  <si>
    <t>Rice, brown, cooked</t>
  </si>
  <si>
    <t>Brown rice prepared by boiling in water without the addition of fat or salt.</t>
  </si>
  <si>
    <t>The majority of nutrient data were derived from a composite of 8 samples of brown rice (3x Sunrice Medium Grain, 2x Woolworths Select Medium Grain, 2x Sunrice Organic and 1x Riviana Brown Basmati) purchased in ACT, VIC, QLD, SA and WA in 2014. Cholesterol, alcohol and retinol were derived from a composite of 2 samples of brown rice (1x Sunbrown and 1x Mahatma) purchased in 1982. Vitamins (folic acid, D, B12) and caffeine were imputed zero.</t>
  </si>
  <si>
    <t>F007647</t>
  </si>
  <si>
    <t>Rice, brown, purchased par-cooked or instant, cooked</t>
  </si>
  <si>
    <t>Brown rice that has been cooked with the addition of vegetable oil prior to packaging, prepared by heating.</t>
  </si>
  <si>
    <t>F009858</t>
  </si>
  <si>
    <t>Rice, with grains, purchased par-cooked or instant, cooked</t>
  </si>
  <si>
    <t>Brown rice with added grains (typically quinoa, millet and buckwheat) that has been cooked with the addition of vegetable oil prior to packaging, prepared by heating.</t>
  </si>
  <si>
    <t>F007650</t>
  </si>
  <si>
    <t>Rice, flavoured, instant dry mix</t>
  </si>
  <si>
    <t>Dry mix containing uncooked rice, flavours, salt and other ingredients.</t>
  </si>
  <si>
    <t>F007651</t>
  </si>
  <si>
    <t>Rice, flavoured, made from dry mix</t>
  </si>
  <si>
    <t>Rice dish made from an instant dry mix to which water and a small amount of fat (oil, margarine or butter) are added then cooked until soft.</t>
  </si>
  <si>
    <t>The majority of nutrient data were derived from a composite sample of four purchases of oriental flavoured rice mix (including Continental, Maggi and other brands) in Adelaide in 1994. Proximates (protein, fat, sugars, starch, fibre) and Na were based on label information for products (2x Continental) available in 2021. Folate and tryptophan were imputed from boiled white rice. Alcohol, caffeine and vitamins (retinol, B12, D) were imputed zero.</t>
  </si>
  <si>
    <t>F009859</t>
  </si>
  <si>
    <t>Rice, flavoured, purchased par-cooked or instant, cooked</t>
  </si>
  <si>
    <t>Rice dish made from white or brown rice with added vegetables, sugar, salt and flavours that has been cooked with the addition of vegetable oil prior to packaging, prepared by heating.</t>
  </si>
  <si>
    <t>F007660</t>
  </si>
  <si>
    <t>Rice, red, cooked</t>
  </si>
  <si>
    <t>Grain that has had its husk removed resulting in a red colour. Prepared by boiling, steaming or using a rice cooker in water without the addition of fat or salt.</t>
  </si>
  <si>
    <t>F007684</t>
  </si>
  <si>
    <t>Rice, wild, uncooked</t>
  </si>
  <si>
    <t>A long-grain marsh grass. Uncooked.</t>
  </si>
  <si>
    <t>The majority of nutrient data were borrowed from USDA SR28, 20088 - Wild rice, raw. Alcohol, caffeine, cholesterol, trans fat, I, and vitamins (B12, folic acid, D, retinol) were imputed zero.</t>
  </si>
  <si>
    <t>F007683</t>
  </si>
  <si>
    <t>Rice, wild, cooked</t>
  </si>
  <si>
    <t>Wild rice prepared by boiling in water without the addition of fat or salt.</t>
  </si>
  <si>
    <t>The majority of nutrient data were borrowed from USDA SR Legacy, FDC ID 168897 - Wild rice, cooked. Iodine was imputed from boiled white rice. Alcohol, caffeine, cholesterol, trans fat and vitamins (B12, folic acid, D, retinol) were imputed zero.</t>
  </si>
  <si>
    <t>F007639</t>
  </si>
  <si>
    <t>Rice paper wrapper, soaked in water</t>
  </si>
  <si>
    <t>Thin edible paper used to prepare rice paper rolls or summer rolls, typically made from rice flour, salt and water. Sold dried in thin, translucent round or square sheets that are crisp to the touch. Soaked in water with no added oil or salt. Does not contain any fillings.</t>
  </si>
  <si>
    <t>F007649</t>
  </si>
  <si>
    <t>Rice, cooked, for making sushi</t>
  </si>
  <si>
    <t>White rice that has been cooked and cooled, then combined with vinegar and caster sugar, as used in the preparation of sushi.</t>
  </si>
  <si>
    <t>F007722</t>
  </si>
  <si>
    <t>Rye, uncooked</t>
  </si>
  <si>
    <t>Small, oval-shaped brown grains. Uncooked.</t>
  </si>
  <si>
    <t>The majority of nutrient data were based on representative samples of Australian rye grains analysed in 2012 (Grains &amp; Legumes Nutrition Council, 2014). Beta-carotene, folate, K, tryptophan and polyunsaturated fatty acids were borrowed from USDA SR Legacy, FDC ID 168884 - Rye grain. Fatty acids were adjusted from USDA data to meet GLNC total. Iodine was imputed from wholemeal plain flour. Alcohol, caffeine, vitamins (B12, C, D, folic acid, retinol), trans fat and cholesterol were imputed zero.</t>
  </si>
  <si>
    <t>F007729</t>
  </si>
  <si>
    <t>Sago, uncooked</t>
  </si>
  <si>
    <t>A starch extracted from the pith of sago (and other tropical) palms that is processed into flour, meal and pearl sago. Used as a thickening agent. Uncooked.</t>
  </si>
  <si>
    <t xml:space="preserve">The majority of nutrient data were borrowed from the NZ Food Composition Database, ID E30 Sago, raw. Fatty acids and tryptophan were imputed from Tapioca, pearl or seed style, uncooked. Alcohol, caffeine, cholesterol and vitamin D were imputed zero. </t>
  </si>
  <si>
    <t>F007728</t>
  </si>
  <si>
    <t>Sago, cooked</t>
  </si>
  <si>
    <t>Sago prepared by boiling in water without the addition of fat or salt.</t>
  </si>
  <si>
    <t>F008222</t>
  </si>
  <si>
    <t>Semolina, uncooked</t>
  </si>
  <si>
    <t>Coarsely ground starchy product from the inner endosperm of durum wheat. Granular in appearance, ranging from clear to yellow in colour. Uncooked.</t>
  </si>
  <si>
    <t>Sugars, fatty acids and some vitamins and minerals were derived from a composite of 6 samples of semolina (3x Anchor and 3x Sostanza) purchased in Adelaide in 1987. Fibre, minerals and B6 was derived from a composite of 8 samples of semolina (4x Sostanza and 4x Naytura) purchased in Adelaide in 1993. Iodine and folate were borrowed from NZ Food Composition Database, ID E69 - Semolina, wheat, raw. Ash and tryptophan were borrowed from USDA SR Legacy, FDC ID 168933 - Semolina, unenriched. Alcohol, vitamins (folic acid, D, B12), caffeine and trans fat were imputed zero. Note low sum of proximates - data should be used with caution.</t>
  </si>
  <si>
    <t>F008220</t>
  </si>
  <si>
    <t>Semolina, cooked</t>
  </si>
  <si>
    <t>Semolina prepared by boiling in water without the addition of fat or salt.</t>
  </si>
  <si>
    <t>F008474</t>
  </si>
  <si>
    <t>Sorghum, grain, uncooked</t>
  </si>
  <si>
    <t xml:space="preserve">Small, round grain that is orange-red in colour. Milled into flour or kibbled. Uncooked. </t>
  </si>
  <si>
    <t>The majority of nutrient data were based on representative samples of Australian sorghum analysed in 2012 (Grains &amp; Legumes Nutrition Council, 2014). Individual fatty acids, vitamins (B12, folate, C) and tryptophan were borrowed from the USDA SR28, 20067 - Sorghum, grain. Fatty acids were adjusted from USDA data to meet GLNC total. Caffeine, cholesterol, alcohol, vitamins (folic acid, retinol, D) and trans fat were imputed zero.</t>
  </si>
  <si>
    <t>F008745</t>
  </si>
  <si>
    <t>Spelt, uncooked</t>
  </si>
  <si>
    <t>Small grain from the wheat family. Uncooked.</t>
  </si>
  <si>
    <t xml:space="preserve">The majority of nutrient data were based on representative samples of Australian spelt grain analysed in 2012 (Grains &amp; Legumes Nutrition Council, 2014). Vitamins (beta-carotene, B12, folate), minerals (I, Se, K), tryptophan and fatty acids were imputed from 5 samples of spelt flour purchased in NSW, ACT, VIC, TAS, WA in 2010. Fatty acids were adjusted to meet GLNC total. Caffeine, cholesterol, alcohol and vitamins (D, folic acid, retinol, C) were imputed zero. </t>
  </si>
  <si>
    <t>F009090</t>
  </si>
  <si>
    <t>Tapioca, uncooked</t>
  </si>
  <si>
    <t>Starchy product from the cassava plant supplied in the form of small pellets (known as seeds or pearls). Sometimes sold labelled as Sago tapioca or Sago. Uncooked.</t>
  </si>
  <si>
    <t>The majority of nutrient data were derived from a composite of 9 samples of tapioca (3x Anchor and 3x McKenzies 1xseeded and 2x pearl types) purchased in Adelaide in 1986. Proximates (moisture, fibre), minerals (Se, P) and vitamin B6 were derived from a composite of 8 samples of tapioca (4x Anchor and 4x McKenzie - seeded and pearl) purchased in Adelaide in 1993. Proximates (ash, protein), folate and tryptophan were borrowed from USDA SR Legacy, FDC ID 169717 - Tapioca, pearl, dry. Iodine was borrowed from NZ Food Composition Database, ID E34 - Tapioca, pearl, dry. Alcohol, caffeine, vitamins (folic acid, B12, D) and trans fat were imputed zero. Note low sum of proximates - data should be used with caution.</t>
  </si>
  <si>
    <t>F009089</t>
  </si>
  <si>
    <t>Tapioca, cooked</t>
  </si>
  <si>
    <t>Tapioca prepared by boiling in water without the addition of fat or salt.</t>
  </si>
  <si>
    <t>F009860</t>
  </si>
  <si>
    <t>Teff, uncooked</t>
  </si>
  <si>
    <t xml:space="preserve">A very small grass seed which is white to a deep reddish brown in colour. Typically ground and used to make traditional flat bread such as injera. Uncooked. </t>
  </si>
  <si>
    <t xml:space="preserve">The majority of nutrient data were borrowed from USDA SR Legacy, FDC ID 169747 - Teff, uncooked. Vitamins (folate, C) and iodine were imputed from Barley, pearl, uncooked. Alcohol, caffeine, cholesterol and vitamins (retinol, B12, D) were imputed zero. Note low sum of proximates - data should be used with caution. </t>
  </si>
  <si>
    <t>F009535</t>
  </si>
  <si>
    <t>Wheat bran, unprocessed, uncooked</t>
  </si>
  <si>
    <t>Outer layers of the wheat grain which are removed during the early stages of milling. May be coarsely or finely milled. Uncooked.</t>
  </si>
  <si>
    <t>The majority of nutrient data were derived from a composite of 8 samples of unprocessed wheat bran (1x Coles, 2x Purina, 1x Four Leaf, 1x SF Health Foods, 1x Nature's First, 1x NutriVital and 1x Natural Living) purchased in the ACT in 2013. Caffeine, cholesterol and vitamins (B12, D, folic acid, retinol) were imputed zero.</t>
  </si>
  <si>
    <t>F009536</t>
  </si>
  <si>
    <t>Wheat germ</t>
  </si>
  <si>
    <t>Small creamy flakes milled from the core of the wheat kernel.</t>
  </si>
  <si>
    <t>The majority of nutrient data are based on a composite of 8 samples of wheat germ (1x sf Health Foods, 1x Lotus, 2x Woolworths, 4x Coles) purchased from five states across Australia in 2017. Alcohol, caffeine and vitamins (folic acid, B12, D, retinol) were imputed zero. Note the low sum of proximates - data should be used with caution.</t>
  </si>
  <si>
    <t>F000233</t>
  </si>
  <si>
    <t>Bagel, from white flour, commercial</t>
  </si>
  <si>
    <t>A ring of baked yeast dough with a chewy centre and a crusty outside, typically 8-10cm in diameter. Usually poached in water or steamed before being baked. Contains added folic acid, iodised salt and thiamin.</t>
  </si>
  <si>
    <t>The majority of nutrient data were derived from a composite sample of at least 2 brands of white bagels purchased in Adelaide in 1993/94. Folate, folic acid and iodine were imputed from commercial sour dough bread. B12, fatty acids and tryptophan were imputed from commercial white bread. Alcohol, caffeine, cholesterol and vitamins (C, D) were imputed zero.</t>
  </si>
  <si>
    <t>Breads, and bread rolls, white</t>
  </si>
  <si>
    <t>Ref/LF Breads, fibre &lt;10 g/100 g, fat &lt;15 g/100 g</t>
  </si>
  <si>
    <t>F000234</t>
  </si>
  <si>
    <t>Bagel, from white flour, commercial, toasted</t>
  </si>
  <si>
    <t>A ring of baked yeast dough with a chewy centre and a crusty outside. It is typically 8-10cm in diameter. Usually poached in water or steamed before being baked. Contains added folic acid and iodised salt. Cooked by toasting after purchase.</t>
  </si>
  <si>
    <t>F001683</t>
  </si>
  <si>
    <t>Breadcrumbs, white</t>
  </si>
  <si>
    <t>Crisp crumbs crushed from white bread which has been dried and packaged before sale. Contains added folic acid, iodised salt and thiamin.</t>
  </si>
  <si>
    <t>F001383</t>
  </si>
  <si>
    <t>Bread, corn</t>
  </si>
  <si>
    <t>Batter-style bread commonly made from cornmeal, wheat flour, milk, sugar, fat and salt.</t>
  </si>
  <si>
    <t>Breads, and bread rolls, mixed grain</t>
  </si>
  <si>
    <t>F001384</t>
  </si>
  <si>
    <t>Bread, croutons</t>
  </si>
  <si>
    <t>Commercial bread that has been cut into cubes and mixed with oil and salt before drying until crunchy.</t>
  </si>
  <si>
    <t>F001385</t>
  </si>
  <si>
    <t>Bread, damper, white, commercial</t>
  </si>
  <si>
    <t>Round, chemically leavened bread with a thick rough crust and soft inner crumb. Made using white wheat flour. Contains added folic acid, iodised salt and thiamin.</t>
  </si>
  <si>
    <t>F001386</t>
  </si>
  <si>
    <t>Bread, damper, white, commercial, toasted</t>
  </si>
  <si>
    <t>Round, chemically leavened bread with a thick rough crust and soft inner crumb. Made using white wheat flour. Contains added folic acid, iodised salt and thiamin. Cooked by toasting after purchase.</t>
  </si>
  <si>
    <t>F001387</t>
  </si>
  <si>
    <t>Bread, damper, white, homemade</t>
  </si>
  <si>
    <t>Round, chemically leavened bread with a thick rough crust and soft inner crumb. Homemade from basic ingredients such as white wheat flour, salt, water or milk and sugar.</t>
  </si>
  <si>
    <t>The majority of nutrient data were derived from a composite of 6 samples of homemade damper made using white wheat flour in 2014. Fibre, starch, retinol and total trans fatty acids were imputed from homemade damper recipes used in AUSNUT 2011-13. Caffeine, alcohol and vitamin D were imputed zero.</t>
  </si>
  <si>
    <t>F009904</t>
  </si>
  <si>
    <t>Bread, damper, white, homemade, toasted</t>
  </si>
  <si>
    <t xml:space="preserve">Round, chemically leavened bread with a thick rough crust and soft inner crumb. Homemade from basic ingredients such as white wheat flour, salt, water or milk and sugar. Cooked by toasting after baking. </t>
  </si>
  <si>
    <t>F001389</t>
  </si>
  <si>
    <t>Bread, damper, from Jackaroo flour, homemade</t>
  </si>
  <si>
    <t>Round, chemically leavened bread with a thick rough crust and soft inner crumb. Homemade using white Jackaroo flour and other ingredients such as salt, water or milk and sugar.</t>
  </si>
  <si>
    <t>Bread, and bread rolls, additional voluntary fortification</t>
  </si>
  <si>
    <t>F001401</t>
  </si>
  <si>
    <t>Bread, flat (pita or Lebanese), white, commercial</t>
  </si>
  <si>
    <t xml:space="preserve">Double layered flat bread made from white wheat flour. Includes a range of styles such as Lebanese, pita and naan. May vary in diameter. Contains added folic acid, iodised salt and thiamin. </t>
  </si>
  <si>
    <t>The majority of nutrients were derived from a composite of 8 samples of flat breads (2x Diego's Tortilla, 1x Bazaar, 1x Woolworths Select, 1x Kobz, 1x Mountain Bread, 1x Wattle Valley soft wraps and 1x unbranded Indian style) purchased nationally in 2010. Folate, folic acid, B1, I, Na and moisture were determined by individual analysis of the same samples. Fibre was derived from a composite of 3 samples of white Lebanese bread (1x Bazaar, 1x Kohbz, and 1x Mission) purchased in NSW in 2012. Cholesterol, beta-carotene, vitamin D, caffeine and alcohol were imputed zero.</t>
  </si>
  <si>
    <t>Flat breads (e.g. Pita bread), wheat based</t>
  </si>
  <si>
    <t>F001404</t>
  </si>
  <si>
    <t>Bread, flat (pita or Lebanese), wholemeal, commercial</t>
  </si>
  <si>
    <t xml:space="preserve">Double layered flat bread made from wholemeal wheat flour. Includes a range of styles such as Lebanese, pita and naan. May vary in diameter. Contains added folic acid, iodised salt and thiamin. </t>
  </si>
  <si>
    <t>Proximates (moisture, fat, ash, carbohydrates), fatty acids, vitamins and minerals were derived from a composite sample of 3 individual loaves of Lebanese wholemeal bread purchased at bakeries located around Australia in 1994. Proximates and carotenes were derived from a composite sample of multiple purchases of 2 brands (Universal Bakeries and Homebake) in Adelaide in 1988. Iodine was imputed from white flat bread and folic acid was estimated based on the proportion of flour. Cholesterol, vitamins C and D, alcohol and caffeine were imputed zero.</t>
  </si>
  <si>
    <t>WG/HF Breads, fibre ≥5 g/100 g</t>
  </si>
  <si>
    <t>F001415</t>
  </si>
  <si>
    <t>Bread, flat wrap, white, commercial</t>
  </si>
  <si>
    <t>Single layered flat bread made from white wheat flour. Includes a range of styles such as mountain bread and wraps. May vary in diameter. Contains added folic acid, iodised salt and thiamin.</t>
  </si>
  <si>
    <t xml:space="preserve">The majority of nutrient data are derived from a composite of 8 samples of flat white bread wraps (3x Mission, 2x Helga's, 1x Coles, 1x Woolworths, 1x Simson's Pantry) purchased in the ACT in 2018. Iodine and vitamins (B1 and folates) were analysed individually in all 2018 samples. Alcohol, caffeine, cholesterol and vitamins (retinol, beta-carotene, D) were imputed zero. </t>
  </si>
  <si>
    <t>F009849</t>
  </si>
  <si>
    <t>Bread, flat wrap, white, low carbohydrate, commercial</t>
  </si>
  <si>
    <t>Single layered flat bread made from white wheat flour. Includes a range of styles such as mountain bread and wraps. May vary in diameter. Contains added folic acid, iodised salt and thiamin. Formulated to be lower in carbohydrates than regular flat breads.</t>
  </si>
  <si>
    <t xml:space="preserve">The majority of nutrient data were imputed from commercial white flat wraps. Proximates (protein, fat, sugars, starch, fibre) and sodium were based on label information available for low carb wraps available in 2021. Moisture was adjusted to account for the decrease in carbohydrates. Iodine was adjusted to account for the decrease in sodium. Alcohol, caffeine, cholesterol and vitamins (retinol, beta-carotene, D) were imputed zero. </t>
  </si>
  <si>
    <t>F009851</t>
  </si>
  <si>
    <t>Bread, flat wrap, flavoured, commercial</t>
  </si>
  <si>
    <t>Single layered flat bread made from white wheat flour. Includes a range of styles such as mountain bread and wraps. May vary in diameter. Contains added folic acid, iodised salt and thiamin. Also contains additional ingredients such as spinach and herbs or flavours/seasoning.</t>
  </si>
  <si>
    <t xml:space="preserve">The majority of nutrient data were imputed from commercial white flat wraps. Proximates (protein, sugars, starch, fibre) and Na were based on label information for flavoured white wraps (2x Mission, 1x Helga's) available in 2021. Alcohol, caffeine, cholesterol and vitamins (retinol, beta-carotene, D) were imputed zero. </t>
  </si>
  <si>
    <t>F009850</t>
  </si>
  <si>
    <t>Bread, flat wrap, high fibre, commercial</t>
  </si>
  <si>
    <t>Single layered flat bread made from white, wholemeal and/or BarleyMax wheat flour. Includes a range of styles such as mountain bread and wraps. Contains added folic acid, iodised salt and thiamin. Formulated to be higher in fibre than regular flat breads due to the addition of fibres such as oat fibre and inulin.</t>
  </si>
  <si>
    <t xml:space="preserve">The majority of nutrient data were imputed from commercial white flat wraps. Proximates (protein, fat, sugars, starch, fibre) and Na were based on label information for high fibre wraps available in 2021. Moisture was adjusted to account for the changes in other proximates. Iodine was adjusted to account for the decrease in sodium. Alcohol, caffeine, cholesterol and vitamins (retinol, beta-carotene, D) were imputed zero. </t>
  </si>
  <si>
    <t>F009847</t>
  </si>
  <si>
    <t>Bread, flat wrap, reduced fat, commercial</t>
  </si>
  <si>
    <t>Single layered flat bread made from white wheat flour. Includes a range of styles such as mountain bread and wraps. Contains added folic acid, iodised salt and thiamin. Formulated to be lower in fat than regular flat breads.</t>
  </si>
  <si>
    <t xml:space="preserve">The majority of nutrient data were imputed from commercial white flat wraps. Proximates (protein, fat, sugars, starch, fibre) and sodium are based on label information for Mission lite wraps available in 2021. Moisture was adjusted to account for the decrease in fat. Alcohol, caffeine, cholesterol and vitamins (retinol, beta-carotene, D) were imputed zero. </t>
  </si>
  <si>
    <t>F009848</t>
  </si>
  <si>
    <t>Bread, flat wrap, reduced salt, commercial</t>
  </si>
  <si>
    <t>Single layered flat bread made from white wheat flour. Includes a range of styles such as mountain bread and wraps. Contains added folic acid, iodised salt and thiamin. Formulated to be lower in salt than regular flat breads.</t>
  </si>
  <si>
    <t xml:space="preserve">The majority of nutrient data were imputed from commercial white flat wraps. Sodium and potassium are based on label information for Mission reduced salt wraps available in 2021. Iodine was adjusted to account for the decrease in sodium. Alcohol, caffeine, cholesterol and vitamins (retinol, beta-carotene, D) were imputed zero. </t>
  </si>
  <si>
    <t>F009854</t>
  </si>
  <si>
    <t>Bread, flat wrap or tortilla, corn, commercial</t>
  </si>
  <si>
    <t>Single layered flat bread made from cornflour. Includes a range of styles such as tortillas, mountain bread and wraps. May contain added folic acid, iodised salt and thiamin.</t>
  </si>
  <si>
    <t>The majority of nutrient data were derived from a composite analysis of 8 samples of corn tortillas (3x Coles, 3x Old El Paso, 1x Woolworths, 1x Mission) purchased nationally in 2022. Alcohol, caffeine, cholesterol, retinol and vitamin D were imputed zero.</t>
  </si>
  <si>
    <t>Flat breads (e.g. Pita bread), other cereal flours</t>
  </si>
  <si>
    <t>F001406</t>
  </si>
  <si>
    <t>Bread, flat wrap or tortilla, mixed grain, commercial</t>
  </si>
  <si>
    <t>Single layered flat bread made from white or wholemeal wheat flour with added mixed grains. Includes a range of styles such as tortillas, mountain bread and wraps. May contain added folic acid, iodised salt and thiamin.</t>
  </si>
  <si>
    <t>The majority of nutrient data were borrowed from the New Zealand Food Composition Database A1183 Wraps, flat bread, thin, multigrain, plain. Vitamins (folate, B1), minerals (Na, I) and tryptophan were imputed from commercial white wraps. Alcohol, caffeine, cholesterol and vitamins (D, retinol, beta-carotene) were imputed zero.</t>
  </si>
  <si>
    <t>F001408</t>
  </si>
  <si>
    <t>Bread, flat wrap or tortilla, rice, commercial</t>
  </si>
  <si>
    <t>Single layered flat bread made from rice flour. Includes a range of styles such as tortillas, mountain bread and wraps. May contain added folic acid, iodised salt and thiamin.</t>
  </si>
  <si>
    <t>F001409</t>
  </si>
  <si>
    <t>Bread, flat wrap or tortilla, rye, commercial</t>
  </si>
  <si>
    <t>Single layered flat bread made from white wheat flour and rye flour. Includes a range of styles such as tortillas, mountain bread and wraps. May contain added folic acid, iodised salt and thiamin.</t>
  </si>
  <si>
    <t>F001411</t>
  </si>
  <si>
    <t>Bread, flat wrap or tortilla, wholemeal, commercial</t>
  </si>
  <si>
    <t>Single layered flat bread made from wholemeal wheat flour. Includes a range of styles such as tortillas, mountain bread and wraps. May contain added folic acid, iodised salt and thiamin.</t>
  </si>
  <si>
    <t>The majority of nutrient data were imputed from wholemeal flat bread (pita or Lebanese). Proximates (protein, fat, sugars, starch, fibre) and Na were based on label information for wholemeal wraps (1x Mission, 1x Helga's) available in 2021. Moisture was adjusted to account for changes to other proximates. Alcohol, caffeine, cholesterol and vitamins (C, D) were imputed zero.</t>
  </si>
  <si>
    <t>F001418</t>
  </si>
  <si>
    <t>Bread, flat wrap or tortilla, commercial, not further defined</t>
  </si>
  <si>
    <t xml:space="preserve">Any undefined commercial bread referred to as flat bread, pita bread, Lebanese bread, tortillia or wrap, weighted according to consumption patterns observed during the 2023 National Nutrition and Physical Activity Study.  </t>
  </si>
  <si>
    <t>F001669</t>
  </si>
  <si>
    <t>Bread, flat, tortilla, white, commercial</t>
  </si>
  <si>
    <t>Single layered flat bread made from white wheat flour. Generally contains added folic acid, iodised salt and thiamin.</t>
  </si>
  <si>
    <t>The majority of nutrient data is derived from a composite of 8 samples of white tortillas (3x Mission, 3x Old El Paso, 1x Coles, 1x Woolworths) purchased in the ACT in 2018. Iodine and vitamins (B1 and folates) were analysed individually in all 2018 samples. Alcohol, caffeine, retinol, cholesterol and vitamin D were imputed zero.</t>
  </si>
  <si>
    <t>F001380</t>
  </si>
  <si>
    <t>Bread, flat, chapatti</t>
  </si>
  <si>
    <t>Flat bread, generally unleavened, made from wholemeal wheat flour without added fat during mixing or baking. Generally contains added folic acid, iodised salt and thiamin.</t>
  </si>
  <si>
    <t>F009846</t>
  </si>
  <si>
    <t>Bread, flat, gluten free, commercial</t>
  </si>
  <si>
    <t>Single layered flat bread made from flour other than wheat such as tapioca, rice, corn, soy and quinoa. May contain iodised salt.</t>
  </si>
  <si>
    <t>F001417</t>
  </si>
  <si>
    <t>Bread, flat, injera</t>
  </si>
  <si>
    <t>Ethiopian style fermented, sour flat bread commonly made from teff flour or wheat flour, water and salt.</t>
  </si>
  <si>
    <t>F001647</t>
  </si>
  <si>
    <t>Bread, flat, naan</t>
  </si>
  <si>
    <t>Yeast-leavened bread made from white wheat flour, water, oil and yoghurt generally baked in a tandoor-style oven. May contain thiamin, folic acid and iodised salt, and other vitamins and minerals.</t>
  </si>
  <si>
    <t xml:space="preserve">The majority of nutrient data were derived from a composite of 8 samples of commercially prepared naan bread (1x World Kitchen, 1x The Spice Tailor, 2x True Foods, 2x Mission, 1x Ancient Fire, 1x Bazaar) purchased in the ACT and VIC in 2019. Vitamin D was estimated based on the proportion of yoghurt. Alcohol and caffeine were imputed zero. </t>
  </si>
  <si>
    <t>F001651</t>
  </si>
  <si>
    <t>Bread, flat, paratha</t>
  </si>
  <si>
    <t>Unleavened flat bread commonly made from wheat flour, salt, oil or ghee and water, and cooked by frying.</t>
  </si>
  <si>
    <t>Fried bread products and garlic breads</t>
  </si>
  <si>
    <t>F001662</t>
  </si>
  <si>
    <t>Bread, flat, roti</t>
  </si>
  <si>
    <t>Unleavened flat bread prepared from whole wheat flour, water and salt. Baked or fried with added fat.</t>
  </si>
  <si>
    <t>F001421</t>
  </si>
  <si>
    <t>Bread, focaccia, plain, commercial</t>
  </si>
  <si>
    <t xml:space="preserve">Commercially prepared yeast leavened, thin, soft-crusted white bread typically prepared from white wheat flour. Contains added folic acid, iodised salt and thiamin. </t>
  </si>
  <si>
    <t>The majority of the nutrient data were imputed from commercial white bread. Proximates (fibre, protein, fat, starch, sugars) and Na were based on product information for Speedibake focaccia lunch rolls available in 2021. Moisture was adjusted to account for changes to other proximates. Alcohol, caffeine, cholesterol and vitamin D were imputed zero.</t>
  </si>
  <si>
    <t>F001422</t>
  </si>
  <si>
    <t>Bread, focaccia, plain, commercial, toasted</t>
  </si>
  <si>
    <t>Commercially prepared yeast leavened, thin, soft-crusted white bread typically prepared from white wheat flour, olive oil, water, yeast and salt. Contains added folic acid, iodised salt and thiamin. Cooked by toasting after purchase.</t>
  </si>
  <si>
    <t>F001603</t>
  </si>
  <si>
    <t>Bread, gluten free, commercial</t>
  </si>
  <si>
    <t>Commercially prepared bread made from grains and/or flour other than wheat (typically buckwheat, corn, rice, tapioca and quinoa). May contain added folic acid, iodised salt and thiamin.</t>
  </si>
  <si>
    <t>The majority of nutrient data including proximates, fatty acids, vitamins (except for folates and B1) and minerals (except for Na and I) were derived from a composite of 8 samples of gluten free bread purchased nationally in 2010. Vitamins (folate, folic acid, B1), Na, I and moisture were determined in 16 individual samples (6x Country Life, 1x Silly Yak, 4x local bakery, 1x Zehndar, 1x Golden Hearth, 1x Lifestyle, 1x Brumby's and 1x Homebrand) from the same program. Note: not all samples contain added folic acid, I and B1. Caffeine, vitamins (beta-carotene, retinol, D), alcohol and cholesterol were imputed zero.</t>
  </si>
  <si>
    <t>Breads, and bread rolls, gluten free</t>
  </si>
  <si>
    <t>F001609</t>
  </si>
  <si>
    <t>Bread, gluten free, commercial, toasted</t>
  </si>
  <si>
    <t>Commercially prepared bread made from grains and/or flour other than wheat (typically buckwheat, corn, rice, tapioca and quinoa). May contain added folic acid, iodised salt and thiamin. Toasted after purchase.</t>
  </si>
  <si>
    <t>F001610</t>
  </si>
  <si>
    <t>Bread, gluten free, with added grains, commercial</t>
  </si>
  <si>
    <t>Commercially prepared bread made from grains and/or flour other than wheat (typically buckwheat, corn, rice, tapioca and quinoa), with added grains or seeds. May contain added folic acid, iodised salt and thiamin.</t>
  </si>
  <si>
    <t>F001611</t>
  </si>
  <si>
    <t>Bread, gluten free, with added grains, commercial, toasted</t>
  </si>
  <si>
    <t>Commercially prepared bread made from grains and/or flour other than wheat (typically buckwheat, corn, rice, tapioca and quinoa), with added grains or seeds. May contain added folic acid, iodised salt and thiamin. Toasted after purchase.</t>
  </si>
  <si>
    <t>F001606</t>
  </si>
  <si>
    <t>Bread, gluten free, homemade</t>
  </si>
  <si>
    <t>Bread homemade from basic ingredients such as grains and/or flour other than wheat (typically rice, tapioca and corn), water, milk, egg, oil, sugar, yeast and salt. Note that the sugars values do not reflect loss of sugars during dough fermentation.</t>
  </si>
  <si>
    <t>F001607</t>
  </si>
  <si>
    <t>Bread, gluten free, homemade, toasted</t>
  </si>
  <si>
    <t>Bread homemade from basic ingredients such as grains and/or flour other than wheat (typically rice, tapioca and corn), water, milk, egg, oil, sugar, yeast and salt. Note that the sugars values do not reflect loss of sugars during dough fermentation. Toasted after baking.</t>
  </si>
  <si>
    <t>F001621</t>
  </si>
  <si>
    <t>Bread, mixed grain, commercial</t>
  </si>
  <si>
    <t>Commercially prepared bread made from white and/or wholemeal, wheaten bread-making flour with added kibbled grains and other permitted ingredients. Contains added folic acid, iodised salt and thiamin.</t>
  </si>
  <si>
    <t>The majority of the nutrients are derived from 3 analyses of mixed grain bread: (1) individual and a composite of 8 samples of multigrain bread (2x Tip Top, 2x Baker’s Life, 1x Bakers Delight, 1x Abbott’s, 1x Helga’s, 1x Coles brand) purchased across five states in 2019; (2) 17 individual samples and a composite of 8 samples of multigrain bread purchased nationally in 2010; and (3) a composite of 8 samples of Bakers Delight multi-grain bread purchased in 2008. Na was analysed in individual samples in 2019, 32 samples purchased nationally in 2012 and 29 samples purchased nationally in 2013. Iodine was analysed in individual samples from 2010, 2019, in 25 individual samples from 2012 and 27 individual samples from 2013. Other minerals were analysed in various combinations in individual and composite samples from 2019, 2010, 2008, and 2004. B12 was analysed only in composite 2010 samples. Beta-carotene was analysed only in the composite 2019 sample. Vitamin C was analysed only in composite 2010 samples. Alcohol, caffeine, cholesterol and vitamins (D, retinol) were imputed zero.</t>
  </si>
  <si>
    <t>F001644</t>
  </si>
  <si>
    <t>Bread, mixed grain, commercial, toasted</t>
  </si>
  <si>
    <t>Commercially prepared bread made from white and/or wholemeal, wheaten bread-making flour with added kibbled grains and other permitted ingredients. Contains added folic acid, iodised salt and thiamin. Cooked by toasting after purchase.</t>
  </si>
  <si>
    <t>F001636</t>
  </si>
  <si>
    <t>Bread, mixed grain, French stick or baguette, commercial</t>
  </si>
  <si>
    <t xml:space="preserve">Commercially prepared crusty bread, known as French sticks or baguettes, made from white and/or wholemeal, wheaten bread-making flour with added kibbled grains and other permitted ingredients. Contains added thiamin, folic acid and iodised salt. </t>
  </si>
  <si>
    <t>F001638</t>
  </si>
  <si>
    <t>Bread, mixed grain, homemade</t>
  </si>
  <si>
    <t>Bread homemade from basic ingredients such as white and/or wholemeal, wheaten bread-making flour with added kibbled grains (corn meal, barley, linseed, soy, wheat flakes), water, sugar, yeast, oil, and salt. Note that the sugars values do not reflect loss of sugars during dough fermentation.</t>
  </si>
  <si>
    <t>F001639</t>
  </si>
  <si>
    <t>Bread, mixed grain, homemade, toasted</t>
  </si>
  <si>
    <t>Bread homemade from basic ingredients such as white and/or wholemeal, wheaten bread-making flour with added kibbled grains (corn meal, barley, linseed, soy, wheat flakes), water, sugar, yeast, oil, and salt. Note that the sugars values do not reflect loss of sugars during dough fermentation. Toasted after baking.</t>
  </si>
  <si>
    <t>F001365</t>
  </si>
  <si>
    <t>Bread roll, mixed grain, commercial</t>
  </si>
  <si>
    <t xml:space="preserve">Commercially prepared bread made from white and/or wholemeal, wheaten bread-making flour with added kibbled grains and other permitted ingredients. Dough is shaped into individual serves before baking. Contains added folic acid, iodised salt and thiamin. </t>
  </si>
  <si>
    <t>The majority of nutrient data were derived from a composite of 10 samples of mixed grain rolls purchased in Melbourne and Sydney in 2000. Folic acid and I were imputed from mixed grain bread. Beta-carotene was estimated based on the proportions of major ingredients (84% bread and 16% mixed grains). Alcohol, vitamin D and caffeine were imputed zero.</t>
  </si>
  <si>
    <t>F001545</t>
  </si>
  <si>
    <t>Bread, organic, commercial</t>
  </si>
  <si>
    <t>Commercially prepared bread made from white, wholemeal or rye wheaten bread-making flour and other permitted ingredients. May contain added folic acid, iodised salt and thiamin.</t>
  </si>
  <si>
    <t>The majority of nutrient data including proximates, fatty acids, vitamins (except for folates and B1) and minerals (except for Na and I) were derived from a composite of 7 samples (1x Edwards, 2x local bakeries, 1x Supabarn, 1x BILLS, 1x Country Life and 1x Bodhis) of organic bread purchased nationally in 2010. Vitamins (folate, folic acid, B1), Na, I and moisture were determined in each of the 7 individual samples from the same program. Note: not all samples contained added folic acid, I and B1. Caffeine, vitamins (beta-carotene, retinol, D), alcohol and cholesterol were imputed zero.</t>
  </si>
  <si>
    <t>F001548</t>
  </si>
  <si>
    <t>Bread, organic, commercial, toasted</t>
  </si>
  <si>
    <t>Commercially prepared bread made from white, wholemeal or rye wheaten bread-making flour and other permitted ingredients. May contain added folic acid, iodised salt and thiamin. Toasted after purchase.</t>
  </si>
  <si>
    <t>F001653</t>
  </si>
  <si>
    <t>Bread, pizza base, commercial, uncooked</t>
  </si>
  <si>
    <t xml:space="preserve">Commercially prepared pizza bases made from white wheat flour, as purchased in supermarkets. Does not include any toppings. Usually contains added folic acid, iodised salt and thiamin. </t>
  </si>
  <si>
    <t xml:space="preserve">The majority of nutrient data were derived from a composite of 8 samples of commercial pizza bases (1x Stonebake, 1x Mission, 1x Toscano, 1x Remano, 1x Nevana, 1x Jase's Kitchen, 1x Bazaar, 1x Coles Brand) purchased in the ACT and VIC in 2019. Alcohol, vitamins (D, retinol), caffeine and cholesterol were imputed zero. </t>
  </si>
  <si>
    <t>F001654</t>
  </si>
  <si>
    <t>Bread, pizza base, homemade, uncooked</t>
  </si>
  <si>
    <t>Homemade pizza bases made from white wheat flour, water, oil and yeast. Does not include any toppings.</t>
  </si>
  <si>
    <t>F001656</t>
  </si>
  <si>
    <t>Bread, pizza base, fast food style, thick base, uncooked</t>
  </si>
  <si>
    <t xml:space="preserve">Pizza bases made from white wheat flour, water, oil and yeast, as prepared by fast food outlets. May contain added folic acid, iodised salt and thiamin. Does not include any toppings. </t>
  </si>
  <si>
    <t>F001660</t>
  </si>
  <si>
    <t>Bread, pumpkin</t>
  </si>
  <si>
    <t>Bread made from mashed cooked pumpkin added to a dough of wheat flour, water, sugar, yeast, oil and salt. Note that the sugars values do not reflect loss of sugars during dough fermentation.</t>
  </si>
  <si>
    <t>F001658</t>
  </si>
  <si>
    <t>Bread, pumpernickel, commercial</t>
  </si>
  <si>
    <t xml:space="preserve">Commercially prepared bread made from a mixture of rye flour, rye meal and kibbled or cracked rye grains, resulting in a dark brown colour. Contains added folic acid, iodised salt, and thiamin. </t>
  </si>
  <si>
    <t>The majority of nutrient data were derived from 2 analyses of pumpernickel bread: (1) a composite sample of 3 loaves of bread purchased at bakeries around Australia in 1994; (2) a composite sample of 6 brands of pumpernickel or schinkenbrot purchased in Adelaide in 1987. Folate and folic acid were imputed from dark rye bread. B12 was imputed from wholemeal bread. Iodine was imputed from commercial white sour dough bread. Tryptophan was imputed from mixed grain bread. Alcohol, caffeine, cholesterol and vitamins (retinol, C, D) were imputed zero.</t>
  </si>
  <si>
    <t>Breads, and bread rolls, rye</t>
  </si>
  <si>
    <t>F001431</t>
  </si>
  <si>
    <t>Bread, rye, dark, commercial</t>
  </si>
  <si>
    <t>Commercially prepared bread made from rye flour, or a combination of rye and wheat flour. Contains added folic acid, iodised salt and thiamin.</t>
  </si>
  <si>
    <t>The majority of nutrient data were derived from 2 analyses of dark rye bread: (1) a composite of 3 individual loaves of dark rye bread purchased at bakeries located around Australia in 1994; (2) 6 individual samples of loaves purchased nationally in 1985. Folic acid and iodine were imputed from commercial white sour dough bread. Beta-carotene was estimated based on the amount of beta-carotene found in rye flour and the proportion of flour used to make bread. B12 was imputed from commercial wholemeal bread. Tryptophan was borrowed from the USDA SR Legacy, FDC ID 172684 - Bread, rye. Alcohol, caffeine, cholesterol and vitamins (retinol, C, D) were imputed zero.</t>
  </si>
  <si>
    <t>F001432</t>
  </si>
  <si>
    <t>Bread, rye, dark, commercial, toasted</t>
  </si>
  <si>
    <t>Commercially prepared bread made from rye flour, or a combination of rye and wheat flour. Contains added folic acid, iodised salt and thiamin. Toasted after purchase.</t>
  </si>
  <si>
    <t>F001440</t>
  </si>
  <si>
    <t>Bread, rye, light, commercial</t>
  </si>
  <si>
    <t>Commercially prepared bread made from rye flour, or a combination of rye and wheat flour, that is lighter and softer with a milder flavour than dark rye bread. Contains added folic acid, iodised salt and thiamin.</t>
  </si>
  <si>
    <t>The majority of nutrient data were derived from 2 analyses of light rye bread: (1) a composite of 3 individual loaves of light rye bread purchased at bakeries located around Australia in 1994; (2) 6 individual samples of loaves purchased nationally in 1985. Moisture, minerals (Ca, K) and B1 were also determined in a composite of 6 samples of light rye bread (2x Bakers Delight, 2x Helgas, 2x Atlantic) purchased in Melbourne in February 2006. Folic acid and iodine were imputed from commercial white sour dough bread. B12 was imputed from commercial wholemeal bread. Folate and tryptophan were borrowed from the USDA SR Legacy, FDC ID 172684 - Bread, rye. Beta-carotene was estimated based on the amount of beta-carotene found in rye flour and the proportion of flour used to make bread. Alcohol, caffeine, cholesterol and vitamins (retinol, C, D) were imputed zero.</t>
  </si>
  <si>
    <t>F001441</t>
  </si>
  <si>
    <t>Bread, rye, light, commercial, toasted</t>
  </si>
  <si>
    <t>Commercially prepared bread made from rye flour, or a combination of rye and wheat flour, that is lighter and softer with a milder flavour than dark rye bread. Contains added folic acid, iodised salt and thiamin. Toasted after purchase.</t>
  </si>
  <si>
    <t>F001428</t>
  </si>
  <si>
    <t>Bread, rye, added grains, commercial</t>
  </si>
  <si>
    <t>Commercially prepared bread made from rye flour, or a combination of rye and wheat flour, with added grains. Contains added folic acid, iodised salt and thiamin.</t>
  </si>
  <si>
    <t>The majority of nutrient data were imputed from commercial light rye bread. Proximates (fibre, protein, fat, starch, sugars) and Na were based on product information for Burgen rye bread available in 2021. Moisture was adjusted due to changes to other proximates. Alcohol, caffeine, cholesterol and vitamins (retinol, C, D) were imputed zero.</t>
  </si>
  <si>
    <t>F001429</t>
  </si>
  <si>
    <t>Bread, rye, added grains, commercial, toasted</t>
  </si>
  <si>
    <t>Commercially prepared bread made from rye flour, or a combination of rye and wheat flour, with added grains. Contains added folic acid, iodised salt and thiamin. Toasted after purchase.</t>
  </si>
  <si>
    <t>F001434</t>
  </si>
  <si>
    <t>Bread, rye, homemade</t>
  </si>
  <si>
    <t>Bread homemade from basic ingredients such as white and rye, wheaten bread-making flour, water, sugar, yeast, oil and salt. Note that the sugars values do not reflect loss of sugars during dough fermentation.</t>
  </si>
  <si>
    <t>F001435</t>
  </si>
  <si>
    <t>Bread, rye, homemade, toasted</t>
  </si>
  <si>
    <t>Bread homemade from basic ingredients such as white and rye, wheaten bread-making flour, water, sugar, yeast, oil and salt. Note that the sugars values do not reflect loss of sugars during dough fermentation. Toasted after baking.</t>
  </si>
  <si>
    <t>F001453</t>
  </si>
  <si>
    <t>Bread, spelt, commercial</t>
  </si>
  <si>
    <t xml:space="preserve">Commercially prepared bread made from spelt flour and other permitted ingredients. May contain added folic acid, iodised salt and thiamin. </t>
  </si>
  <si>
    <t>F001454</t>
  </si>
  <si>
    <t>Bread, spelt, commercial, toasted</t>
  </si>
  <si>
    <t>Commercially prepared bread made from spelt flour and other permitted ingredients. May contain added folic acid, iodised salt and thiamin. Toasted after purchase.</t>
  </si>
  <si>
    <t>F001537</t>
  </si>
  <si>
    <t>Bread, sour dough, commercial</t>
  </si>
  <si>
    <t xml:space="preserve">Commercially prepared bread made from any bread-making flour and other permitted ingredients, resulting in a slightly sour taste. Contains added folic acid, iodised salt and thiamin. </t>
  </si>
  <si>
    <t>The majority of nutrient data were derived from a composite of 8 samples of white sourdough bread (3x Woolworths, 1x Coles, 1x Baker's Delight, 3x independent bakeries) purchased in five states across Australia in 2020. Alcohol, caffeine, vitamins (B12, beta-carotene, retinol, C, D) and cholesterol were imputed zero.</t>
  </si>
  <si>
    <t>F001538</t>
  </si>
  <si>
    <t>Bread, sour dough, commercial, toasted</t>
  </si>
  <si>
    <t>Commercially prepared bread made from any bread-making flour and other permitted ingredients, resulting in a slightly sour taste. Contains added folic acid, iodised salt and thiamin. Toasted after purchase.</t>
  </si>
  <si>
    <t>F001671</t>
  </si>
  <si>
    <t>Bread, Turkish, plain, commercial</t>
  </si>
  <si>
    <t>Commercially prepared bread typically made from white wheat flour, olive oil, water, yeast, sugar, salt and sesame seeds. Contains added folic acid, iodised salt and thiamin.</t>
  </si>
  <si>
    <t>The majority of nutrient data were derived from a composite sample containing 8 purchases of fresh Turkish bread (2x Bazaar Turkish pide, 1x Bob and Pete's Turkish pide, 1x Coles instore bakery, 1x Woolworths instore bakery, 1x Bakers Delight and 2 independent Turkish pide houses) purchased in the ACT in June 2013. Alcohol, caffeine, cholesterol and vitamins (retinol, D) were imputed zero.</t>
  </si>
  <si>
    <t>F001672</t>
  </si>
  <si>
    <t>Bread, Turkish, plain, commercial, toasted</t>
  </si>
  <si>
    <t>Commercially prepared bread typically made from white wheat flour, olive oil, water, yeast, sugar, salt and sesame seeds. Contains added folic acid, iodised salt and thiamin. Toasted after purchase.</t>
  </si>
  <si>
    <t>F001463</t>
  </si>
  <si>
    <t>Bread, white, commercial</t>
  </si>
  <si>
    <t xml:space="preserve">Commercially prepared bread made from white, wheaten bread-making flour and other permitted ingredients. Contains added folic acid, iodised salt and thiamin. </t>
  </si>
  <si>
    <t>The majority of the nutrients were derived from 4 analyses of white bread: (1) individual and a composite of 8 samples (2x Tip Top, 1x Abbott’s, 1x Bakers Life, 1x Helga’s, 1x Coles brand, 1x Bakers Delight, 1x Independent Bakery) purchased in five states in Australia in 2019; (2) 27 individual samples and a composite of 8 samples purchased nationally in 2010;  (3) a composite of 8 samples (Bakers Delight) purchased nationally in 2008; and (4) individual and a composite of 10 samples (4x Mighty Soft, 2x Helga's, 1x Sunblest, 1x Foodland, 1x Super Soft, 1x Master White) purchased nationally in 2006. Alcohol, caffeine, cholesterol and vitamin D were imputed zero.</t>
  </si>
  <si>
    <t>F001541</t>
  </si>
  <si>
    <t>Bread, white, commercial, toasted</t>
  </si>
  <si>
    <t>Commercially prepared bread made from white, wheaten bread-making flour and other permitted ingredients. Contains added folic acid, iodised salt and thiamin. Cooked by toasting after purchase.</t>
  </si>
  <si>
    <t>The majority of nutrient data were derived from individual and composite analysis of 8 samples of toasted white bread (2x Tip Top, 1x Bakers Delight, 1x Abbott's, 1x Bakers Life, 1x Helga's, 1x Coles brand, 1x Independent bakery) purchased in five states across Australia in 2019. Proximates (fibre, starch), vitamins (B1, B3, folic acid) and minerals were determined via individual analysis of these samples. Vitamins (beta-carotene, B12) and fatty acids were determined in untoasted portions of the samples from the same program. Alcohol, vitamins (C, D, retinol), cholesterol and caffeine were imputed zero.</t>
  </si>
  <si>
    <t>F001468</t>
  </si>
  <si>
    <t>Bread, white, commercial, added fibre</t>
  </si>
  <si>
    <t>Commercially prepared bread made from white, wheaten bread-making flour and other permitted ingredients. Contains added fibre and/or added high amylose maize starch, folic acid, iodised salt and thiamin.</t>
  </si>
  <si>
    <t>Proximates (except fibre), fatty acids, vitamins (except for folates and B1) and minerals (except for Na and Iodine) were derived from a composite of 8 samples of white bread purchased nationally in 2010. Vitamins (folate, folic acid, B1), Na, Iodine and moisture were determined in 27 individual samples (1x Lawson's, 3x Coles, 3x Bakers Delight, 9x local bakeries, 1x Supabarn, 1x Abbotts village, 1x Woolworths, 2x Aldi, 2x Foodland, 1x CRIPPS, 1x Mighty soft, 1x Wonderwhite, and 1x Tip Top). Proximates, vitamins, minerals and fatty acids were also derived from a composite of 8 samples of Bakers Delight bread purchased nationally in 2008. Proximates (protein, sugars, fibre, moisture) and tryptophan were also determined in a composite of 10 purchases of white bread with added fibre (4x Wonder White, Master, Mias, TipTop, Coles, Bakers Delight) purchased nationally in each state and territory capital city and two regional centres in NSW and QLD in 2006. Vitamins (folate, folic acid, B1) and Na were also determined in 32 individual samples of white bread (11x local bakeries, 4x Woolworths, 3x Bakers Delight, 2x Lawson's, 2x Tip Top, 1x Coles, 1x Helga's, 1x Abbotts, 1x Bakers Life, 1x Superbarn, 1x Aldi, 1x IGA, 1x Foodland, 1x Wonder White and 1x Mia's Bakery) purchased nationally in 2012. Iodine was determined in 23 of these samples. Moisture, Na and Iodine were further determined in 37 individual samples (5x local bakeries, 5x Tip Top, 4x Woolworths, 3x Coles, 3x Bakers Delight, 3x Helga's, 2x Lawson's, 2x Abbotts Village, 2x Brumby's, 2x Wonder White, 1x Superbarn, 1x IGA, 1x Buttercup, 1x Aldi, 1x Mighty Soft and 1x unknown) of white bread purchased nationally in 2013. Fibre was derived from a composite of 3 samples of white bread with added fibre (1x Wonder White vitamins and minerals, 1x Woolworths White vitamins and minerals and 1x Tip Top) purchased in NSW in 2012. Vitamin C was determined in a composite of 3 individual loaves of white bread with added fibre purchased at bakeries nationally in 1993. Vitamins (retinol, D, beta-carotene), alcohol, caffeine and cholesterol were imputed zero.</t>
  </si>
  <si>
    <t>F001479</t>
  </si>
  <si>
    <t>Bread, white, commercial, added fibre, toasted</t>
  </si>
  <si>
    <t>Commercially prepared bread made from white, wheaten bread-making flour and other permitted ingredients. Contains added fibre and/or added high amylose maize starch, folic acid, iodised salt and thiamin. Cooked by toasting after purchase.</t>
  </si>
  <si>
    <t>F001492</t>
  </si>
  <si>
    <t>Bread, white, commercial, added fibre &amp; vitamins B1, B3, B6 &amp; E, Fe &amp; Zn</t>
  </si>
  <si>
    <t>Commercially prepared bread made from white, wheaten bread-making flour and other permitted ingredients. Contains added fibre, vitamins B1, B3, B6, E and folic acid, iron, zinc and iodised salt.</t>
  </si>
  <si>
    <t>The majority of the nutrient data were imputed from commercial white bread. Proximates (fibre, protein, fat, starch, sugars), minerals (Na, Fe, Zn) and vitamins (B1, B3, B6, E) were based on product information for three brands (Bakers Life viva plus white, Tip Top the one white and Wonder White vitamins &amp; minerals) available in 2021. Moisture was adjusted to account for changes to other proximates. Alcohol, caffeine, cholesterol and vitamin D were imputed zero.</t>
  </si>
  <si>
    <t>F001493</t>
  </si>
  <si>
    <t>Bread, white, commercial, added fibre &amp; vitamins B1, B3, B6 &amp; E, Fe &amp; Zn, toasted</t>
  </si>
  <si>
    <t>Commercially prepared bread made from white, wheaten bread-making flour and other permitted ingredients. Contains added fibre, vitamins B1, B3, B6, E and folic acid, iron, zinc and iodised salt. Cooked by toasting after purchase.</t>
  </si>
  <si>
    <t>F001484</t>
  </si>
  <si>
    <t>Bread, white, commercial, added omega-3 polyunsaturates</t>
  </si>
  <si>
    <t>Commercially prepared bread made from white, wheaten bread-making flour and other permitted ingredients. Contains added omega-3 fatty acids, folic acid, iodised salt and thiamin.</t>
  </si>
  <si>
    <t>Proximates, vitamins (except for folates and B1) and minerals (except for Na and Iodine) were derived from a composite of 8 samples of white bread purchased nationally in 2010. Folate, folic acid, Iodine, B1, Na and moisture were determined in 27 individual samples (1x Lawson's, 3x Coles, 3x Bakers Delight, 9x local bakeries, 1x Supabarn, 1x Abbotts village, 1x Woolworths, 2x Aldi, 2x Foodland, 1x CRIPPS, 1x Mighty soft, 1x Wonderwhite, and 1x Tip Top). Proximates, vitamins, minerals, tryptophan were also derived from of 8 samples of Bakers Delight white bread purchased nationally in 2008. Fat and fatty acids were determined in 5 purchases of white bread with added Omega-3 (3x Buttercup Wonder White Omega-3 DHA, Tip Top Up Omega-3, Woolworths White Plus Omega-3) purchased in Sydney in 2005. Folate, folic acid, B1 and Na were also determined in 32 individual samples of white bread (11x local bakeries, 4x Woolworths, 3x Bakers Delight, 2x Lawson's, 2x Tip Top, 1x Coles, 1x Helga's, 1x Abbotts, 1x Bakers Life, 1x Superbarn, 1x Aldi, 1x IGA, 1x Foodland, 1x Wonder White and 1x Mia's Bakery) purchased nationally in 2012. Iodine was determined in 23 of these samples. Moisture, Na and Iodine were also determined in 37 individual samples of white bread (5x local bakeries, 5x Tip Top, 4x Woolworths, 3x Coles, 3x Bakers Delight, 3x Helga's, 2x Lawson's, 2x Abbotts Village, 2x Brumby's, 2x Wonder White, 1x Superbarn, 1x IGA, 1x Buttercup, 1x Aldi, 1x Mighty Soft and 1x unknown) purchased nationally in 2013. Fibre was derived from a composite sample of 3 brands of white bread (1x Mighty Soft, 1x Helga's and 1x Tip Top) purchased in NSW in 2012. Alcohol, caffeine, cholesterol and vitamin D were imputed zero.</t>
  </si>
  <si>
    <t>F001485</t>
  </si>
  <si>
    <t>Bread, white, commercial, added omega-3 polyunsaturates, toasted</t>
  </si>
  <si>
    <t>Commercially prepared bread made from white, wheaten bread-making flour and other permitted ingredients. Contains added omega-3 fatty acids, folic acid and iodised salt and thiamin. Cooked by toasting after purchase.</t>
  </si>
  <si>
    <t>F001543</t>
  </si>
  <si>
    <t>Bread, white Jackaroo flour, commercial, added vitamins B1 &amp; folate &amp; Fe</t>
  </si>
  <si>
    <t>Commercially prepared bread made from white, wheaten Jackaroo brand bread-making flour and other permitted ingredients, specifically formulated in conjunction with the Northern Territory Government. Contains added folic acid, iodised salt, iron and thiamin.</t>
  </si>
  <si>
    <t>The majority of nutrient data were derived from a composite of 5 samples of white Jackaroo bread provided by George Weston Foods in 2014. Natural folates were imputed from regular white bread. Fibre and starch were based on label information for Jackaroo bread available in 2014. Alcohol, caffeine, vitamins (retinol, D) and trans fatty acids were imputed zero. Note high sum of proximates - data should be used with caution.</t>
  </si>
  <si>
    <t>F001544</t>
  </si>
  <si>
    <t>Bread, white Jackaroo flour, commercial, added vitamins B1 &amp; folate &amp; Fe, toasted</t>
  </si>
  <si>
    <t>Commercially prepared bread made from white, wheaten Jackaroo brand bread-making flour and other permitted ingredients, specifically formulated in conjunction with the Northern Territory Government. Contains added folic acid, iodised salt, iron and thiamin. Cooked by toasting after purchase.</t>
  </si>
  <si>
    <t>F001519</t>
  </si>
  <si>
    <t>Bread, white, French stick or baguette, commercial</t>
  </si>
  <si>
    <t xml:space="preserve">Commercially prepared French style bread, known as sticks or baguettes, made from white, wheaten bread-making flour and other permitted ingredients. Contains added folic acid, iodised salt and thiamin. </t>
  </si>
  <si>
    <t>F001528</t>
  </si>
  <si>
    <t>Bread, white, Italian-style, commercial</t>
  </si>
  <si>
    <t>Commercially prepared Italian style bread made from white, wheaten bread-making flour and other permitted ingredients. Contains added folic acid, iodised salt and thiamin.</t>
  </si>
  <si>
    <t>The majority of nutrient data were derived from a composite of 8 samples of Italian style bread (5x Pane di casa and 3x Ciabatta) purchased from bakeries and supermarkets in ACT in 2013. Alcohol, caffeine, cholesterol and vitamins (retinol, D) were imputed zero.</t>
  </si>
  <si>
    <t>F001529</t>
  </si>
  <si>
    <t>Bread, white, Italian-style, commercial, toasted</t>
  </si>
  <si>
    <t>Commercially prepared Italian style bread made from white, wheaten bread-making flour and other permitted ingredients. Contains added folic acid, iodised salt and thiamin. Cooked by toasting after purchase.</t>
  </si>
  <si>
    <t>F001522</t>
  </si>
  <si>
    <t>Bread, white, homemade</t>
  </si>
  <si>
    <t>Bread homemade from basic ingredients such as white, wheaten bread-making flour, water, sugar, yeast, oil and salt. Note that the sugars values do not reflect loss of sugars during dough fermentation.</t>
  </si>
  <si>
    <t>F001523</t>
  </si>
  <si>
    <t>Bread, white, homemade, toasted</t>
  </si>
  <si>
    <t>Bread homemade from basic ingredients such as white, wheaten bread-making flour, water, sugar, yeast, oil and salt. Note that the sugars values do not reflect loss of sugars during dough fermentation. Toasted after baking.</t>
  </si>
  <si>
    <t>F001353</t>
  </si>
  <si>
    <t>Bread roll, white, commercial</t>
  </si>
  <si>
    <t>Commercially prepared bread made from white, wheaten bread-making flour and other permitted ingredients. Dough is shaped into individual serves before baking. Contains added folic acid, iodised salt and thiamin.</t>
  </si>
  <si>
    <t>The majority of nutrient data were derived from three analyses: (1) a composite of 8 samples of bread rolls (4x Woolworths, 1x TipTop, 1x Brumby's, 1x Coles, 1x independent bakery) purchased in five states across Australia in 2020; (2) individual and composite analysis of 10 purchases of bread rolls (4x Coles, 2x Woolworths, 2x TipTop, 1x IGA, 1x local bakery) purchased nationally in each state and territory capital city and 2 regional centres in NSW and QLD in 2006; and (3) bread rolls purchased in Sydney and Melbourne in 2000 and nationally in 2000 and 2002. Beta-carotene was analysed only in 2006. Iodine, folic acid and tryptophan were analysed only in 2020. Alcohol, caffeine, vitamins (B12, retinol, D) and cholesterol were imputed zero.</t>
  </si>
  <si>
    <t>F001356</t>
  </si>
  <si>
    <t>Bread roll, white, fast food style</t>
  </si>
  <si>
    <t>Commercially prepared bread made from white, wheaten bread-making flour and other permitted ingredients including sugar, as used by fast food outlets. Dough is shaped into individual serves before baking. Contains added folic acid, iodised salt and thiamin.</t>
  </si>
  <si>
    <t>F001553</t>
  </si>
  <si>
    <t>Bread, wholemeal, commercial</t>
  </si>
  <si>
    <t>Commercially prepared bread made from wholemeal, wheaten bread-making flour and other permitted ingredients. Contains added folic acid, iodised salt and thiamin.</t>
  </si>
  <si>
    <t>The majority of the nutrients were derived from 4 analyses of wholemeal bread: (1) individual and composite analysis of 8 samples of wholemeal bread (2x Tip Top, 1x Coles, 1x independent bakery, 1x Abbott's, 1x Helga's, 1x Bakers Life and 1x Bakers Delight) purchased in five states in Australia in 2019; (2) 17 individual samples (1x Tip Top, 1x Coles, 1x Country split, 1x Mighty Soft, 1x Buttercup, 5x local bakery, 1x Abbott's, 2x Woolworths and 2x Bakers Delight) and a composite of 8 samples of wholemeal bread purchased nationally in 2010; (3) a composite of 8 samples of Bakers delight wholemeal bread purchased nationally in 2008; and (4) individual and composite analysis of 10 samples of wholemeal bread (3x Sunblest, 3x Nobel Rise, 1x Tip Top, 1x Master, 1x Helga's, 1x Mighty Soft) purchased nationally in 2006. Fibre was derived from analysis of individual 2019 and composite 2012, 2010, 2008 and 2006 samples. Proximates (starch, protein) were analysed in individual 2019 and composite 2006, 2008 and 2010 samples. Fatty acids were analysed in composite 2006, 2008, 2010 and 2019 samples. Na was analysed in composite 2006 and 2008 and individual 2010, 2019, 32 samples purchased nationally in 2012 and 28 samples purchased nationally in 2013. Iodine was analysed in individual 2010, 2019, 2013 and 26 samples from 2012. Folic acid was analysed in individual 2010 and 2019 samples. Natural folates were analysed in composite 2019 and individual 2010 and 2012 samples. B1 was analysed in individual 2010, 2012, 2019 and composite 2006 samples. Alcohol, caffeine, cholesterol and vitamin D were imputed zero.</t>
  </si>
  <si>
    <t>Breads, and bread rolls, wholemeal and brown</t>
  </si>
  <si>
    <t>F001597</t>
  </si>
  <si>
    <t>Bread, wholemeal, commercial, toasted</t>
  </si>
  <si>
    <t>Commercially prepared bread made from wholemeal, wheaten bread-making flour and other permitted ingredients. Contains added folic acid, iodised salt and thiamin. Toasted</t>
  </si>
  <si>
    <t>F001561</t>
  </si>
  <si>
    <t>Bread, wholemeal, commercial, added fibre &amp; vitamins B1, B3, B6 &amp; E, Fe &amp; Zn</t>
  </si>
  <si>
    <t>Commercially prepared bread made from wholemeal, wheaten bread-making flour and other permitted ingredients. Contains added fibre, vitamins B1, B3, B6, E and folic acid, iron, zinc and iodised salt.</t>
  </si>
  <si>
    <t>The majority of the nutrient data were imputed from commercial wholemeal bread. Proximates (fibre, protein, fat, starch, sugars), minerals (Na, Fe, Zn) and vitamins (B1, B3, B6, E) were based on product information for Bakers Life viva plus wholemeal available in 2021. Moisture was adjusted to account for changes to other proximates. Alcohol, caffeine, cholesterol and vitamin D were imputed zero.</t>
  </si>
  <si>
    <t>F001562</t>
  </si>
  <si>
    <t>Bread, wholemeal, commercial, added fibre &amp; vitamins B1, B3, B6 &amp; E, Fe &amp; Zn, toasted</t>
  </si>
  <si>
    <t>Commercially prepared bread made from wholemeal, wheaten bread-making flour and other permitted ingredients. Contains added fibre, vitamins B1, B3, B6, E and folic acid, iron, zinc and iodised salt. Cooked by toasting after purchase.</t>
  </si>
  <si>
    <t>F001581</t>
  </si>
  <si>
    <t>Bread, wholemeal, homemade</t>
  </si>
  <si>
    <t>Bread homemade from basic ingredients such as wholemeal wheaten bread-making flour, water, sugar, yeast, oil and salt. Note that the sugars values do not reflect loss of sugars during dough fermentation.</t>
  </si>
  <si>
    <t>F001582</t>
  </si>
  <si>
    <t>Bread, wholemeal, homemade, toasted</t>
  </si>
  <si>
    <t>Bread homemade from basic ingredients such as wholemeal wheaten bread-making flour, water, sugar, yeast, oil and salt. Note that the sugars values do not reflect loss of sugars during dough fermentation. Toasted after baking.</t>
  </si>
  <si>
    <t>F001360</t>
  </si>
  <si>
    <t>Bread roll, wholemeal, commercial</t>
  </si>
  <si>
    <t xml:space="preserve">Commercially prepared bread made from wholemeal, wheaten bread-making flour and other permitted ingredients. Dough is shaped into individual serves before baking. Contains added folic acid, iodised salt and thiamin. </t>
  </si>
  <si>
    <t>Proximates (moisture, fat, ash, carbohydrates), vitamins, minerals and fatty acids were derived from a composite sample of 3 individual wholemeal rolls purchased at bakeries located around Australia in 1994. Moisture and vitamins (folates, B1, B12) were derived from a composite sample of 10 packets of wholemeal bread rolls purchased in Melbourne and Sydney in 2000. Proximates and beta-carotene were derived from a composite sample of 6 brands of wholemeal bread rolls purchased in Adelaide in 1987. Folic acid and iodine were imputed from wholemeal bread. Cholesterol, vitamin D, caffeine and alcohol were imputed zero.</t>
  </si>
  <si>
    <t>F009910</t>
  </si>
  <si>
    <t>Bread, with hemp seeds</t>
  </si>
  <si>
    <t xml:space="preserve">Bread made from any bread-making flour with added hemp seeds. May contain added kibbled grains and other seeds. Note that the sugars values do not reflect loss of sugars during dough fermentation. </t>
  </si>
  <si>
    <t>F001381</t>
  </si>
  <si>
    <t>Bread, commercial, not further defined</t>
  </si>
  <si>
    <t xml:space="preserve">Commercially prepared bread made from white, wholemeal or rye bread making flours with or without added kibbled grains or seeds and other permitted ingredients, weighted according to consumption patterns observed during the 2023 National Nutrition and Physical Activity Study. Contains added folic acid, iodised salt and thiamin. </t>
  </si>
  <si>
    <t>F001614</t>
  </si>
  <si>
    <t>Bread, homemade, not further defined</t>
  </si>
  <si>
    <t xml:space="preserve">Bread homemade from basic ingredients, weighted according to consumption patterns observed during the 2023 National Nutrition and Physical Activity Study. Note that the sugars values do not reflect loss of sugars during dough fermentation. </t>
  </si>
  <si>
    <t>F001615</t>
  </si>
  <si>
    <t>Bread, homemade, not further defined, toasted</t>
  </si>
  <si>
    <t>Bread homemade from basic ingredients, weighted according to consumption patterns observed during the 2023 National Nutrition and Physical Activity Study. Note that the sugars values do not reflect loss of sugars during dough fermentation. Toasted after baking.</t>
  </si>
  <si>
    <t>F010047</t>
  </si>
  <si>
    <t>Breadcrumbs for coating food, uncooked</t>
  </si>
  <si>
    <t>A mixture of self-raising wheat flour, water and breadcrumbs used to coat food before cooking. Uncooked.</t>
  </si>
  <si>
    <t>Other savoury grain dishes</t>
  </si>
  <si>
    <t>F001600</t>
  </si>
  <si>
    <t>Bread, garlic or herb, commercial, cooked</t>
  </si>
  <si>
    <t>Commercially prepared bread, typically made from white wheat flour, to which a mixture of fat (butter, dairy blend or margarine), garlic and/or herbs is added. Bread generally contains added folic acid, iodised salt and thiamin. Heated after purchase by baking, toasting or microwaving.</t>
  </si>
  <si>
    <t xml:space="preserve">The majority of nutrient data were derived from a composite of 8 samples of commercial garlic bread (4x La Famiglia, 1x Woolworths brand, 1x Piatti Fresh, 1x Coles brand, 1x Creative Foods) purchased in the ACT and VIC in 2019. Vitamin D was estimated based on the proportion of butter. Alcohol and caffeine were imputed zero. </t>
  </si>
  <si>
    <t>F001601</t>
  </si>
  <si>
    <t>Bread, garlic or herb, homemade, cooked</t>
  </si>
  <si>
    <t>Homemade bread to which a mixture of fat (butter, dairy blend or margarine), garlic and/or herbs is added. Bread Contains added folic acid, iodised salt and thiamin. Heated after preparation by baking, toasting or microwaving.</t>
  </si>
  <si>
    <t>F001372</t>
  </si>
  <si>
    <t>Bread or bread roll, topped/mixed with cheese</t>
  </si>
  <si>
    <t>Commercially prepared bread or bread roll made from white, wheaten bread-making flour and other permitted ingredients. Topped or mixed with grated cheese (typically cheddar).</t>
  </si>
  <si>
    <t>Savoury filled or topped breads and bread rolls</t>
  </si>
  <si>
    <t>F001373</t>
  </si>
  <si>
    <t>Bread or bread roll, topped/mixed with cheese &amp; bacon</t>
  </si>
  <si>
    <t>Commercially prepared bread or bread roll made from white, wheaten bread-making flour and other permitted ingredients. Topped or mixed with grated cheddar cheese and bacon.</t>
  </si>
  <si>
    <t>F001345</t>
  </si>
  <si>
    <t>Bread or bread roll, topped/mixed with cheese &amp; vegemite</t>
  </si>
  <si>
    <t>Commercially prepared bread or bread roll made from white, wheaten bread-making flour and other permitted ingredients. Topped or mixed with grated cheddar cheese and vegemite.</t>
  </si>
  <si>
    <t>F001346</t>
  </si>
  <si>
    <t>Bread or bread roll, topped/mixed with cheese &amp; vegetables</t>
  </si>
  <si>
    <t>Commercially prepared bread or bread roll made from white, wheaten bread-making flour and other permitted ingredients. Topped or mixed with grated cheese (typically cheddar) and vegetables such as tomato and mushrooms.</t>
  </si>
  <si>
    <t>F001347</t>
  </si>
  <si>
    <t>Bread or bread roll, topped/mixed with cheese, meat &amp; vegetables</t>
  </si>
  <si>
    <t>Commercially prepared bread or bread roll made from white, wheaten bread-making flour and other permitted ingredients. Topped or mixed with grated cheese (typically cheddar), meat such as bacon and vegetables such as mushroom, capsicum and olives.</t>
  </si>
  <si>
    <t>F001348</t>
  </si>
  <si>
    <t>Bread or bread roll, topped/mixed with olives</t>
  </si>
  <si>
    <t>Commercially prepared bread or bread roll made from white, wheaten bread-making flour and other permitted ingredients. Topped or mixed with olives.</t>
  </si>
  <si>
    <t>F000235</t>
  </si>
  <si>
    <t>Bagel, fruit, commercial</t>
  </si>
  <si>
    <t>A ring of baked yeast dough with added fruit (such as blueberries) that has a chewy centre and a crusty outside, typically 8-10cm in diameter. Usually poached in water or steamed before being baked. Contains added folic acid, iodised salt and thiamin.</t>
  </si>
  <si>
    <t>Sweet breads, buns and scrolls</t>
  </si>
  <si>
    <t>F000236</t>
  </si>
  <si>
    <t>Bagel, fruit, commercial, toasted</t>
  </si>
  <si>
    <t>A ring of baked yeast dough with added fruit (such as blueberries) that has a chewy centre and a crusty outside, typically 8-10cm in diameter. Usually poached in water or steamed before being baked. Contains added folic acid, iodised salt and thiamin. Toasted after purchase.</t>
  </si>
  <si>
    <t>F001457</t>
  </si>
  <si>
    <t>Bread, commercial, added dried fruit</t>
  </si>
  <si>
    <t>Commercially prepared bread made from white, wheaten, bread-making flour, with 10- 25% added dried fruit. Contains added folic acid, iodised salt and thiamin.</t>
  </si>
  <si>
    <t>The majority of nutrient data were derived from 10 samples of fruit bread, purchased nationally, in 1986. Folate was determined in a composite of 6 purchases of fruit bread (2x Tip Top, 1x Buttercup Mighty Soft, 2x Burgen Fruit n Muesli, 1x Bakers Delight) purchased in Sydney in 2005. Sodium was based on label information of seven fruit bread products (2x Bakers Delight, 2x Coles, Tip Top, Mighty Soft, Woolworths) available in 2022. Folic acid and iodine were estimated based on the proportion of white bread. Beta-carotene was estimated based on proportion of raisins. Vitamins (B6, B12, alpha-tocopherol), Se, tryptophan and trans fat were imputed from fruit bun. Cholesterol, vitamins (C, retinol, D), caffeine and alcohol were imputed zero.</t>
  </si>
  <si>
    <t>F001458</t>
  </si>
  <si>
    <t>Bread, commercial, added dried fruit, toasted</t>
  </si>
  <si>
    <t>Commercially prepared bread made from white, wheaten, bread-making flour, with 10- 25% added dried fruit. Contains added folic acid, iodised salt and thiamin. Toasted after purchase.</t>
  </si>
  <si>
    <t>F001459</t>
  </si>
  <si>
    <t>Bread, homemade, added dried fruit</t>
  </si>
  <si>
    <t>Bread homemade from basic ingredients such as white, wheaten bread-making flour, dried fruit, water, sugar, yeast, oil and salt. Note that the sugars values do not reflect loss of sugars during dough fermentation.</t>
  </si>
  <si>
    <t>F001460</t>
  </si>
  <si>
    <t>Bread, homemade, added dried fruit, toasted</t>
  </si>
  <si>
    <t>Bread homemade from basic ingredients such as white, wheaten bread-making flour, dried fruit, water, sugar, yeast, oil and salt. Note that the sugars values do not reflect loss of sugars during dough fermentation. Toasted after baking.</t>
  </si>
  <si>
    <t>F010407</t>
  </si>
  <si>
    <t>Bread, brioche</t>
  </si>
  <si>
    <t>Rich bread prepared from white wheat flour, eggs, yeast, and butter or other fat. May contain added folic acid, iodised salt and thiamin.</t>
  </si>
  <si>
    <t xml:space="preserve">The majority of nutrient data is derived from a composite of 8 samples of brioche (3x Brioche Gourmet, 2x Coles, 1x Bon Appetit!. 1x La Fournee Doree, 1x Unbranded) purchased in four states across Australia in 2022. Vitamin D was estimated based on proportions of egg and butter in 2 brands of brioche (3x Brioche Gourmet, 2x Coles) available in 2023. </t>
  </si>
  <si>
    <t>F001934</t>
  </si>
  <si>
    <t>Bun, sweet, chocolate or chocolate chips, uniced</t>
  </si>
  <si>
    <t>Commercially prepared sweet bun made from wheat flour, with added chocolate chips. Contains added folic acid, iodised salt and thiamin.</t>
  </si>
  <si>
    <t>F001940</t>
  </si>
  <si>
    <t>Bun, sweet, with sultanas, uniced</t>
  </si>
  <si>
    <t>Commercially prepared sweet bun made from wheat flour, with added sultanas and sugar glaze on top. Contains added folic acid, iodised salt and thiamin.</t>
  </si>
  <si>
    <t xml:space="preserve">The majority of data were derived from a composite of 8 samples of hot cross buns with fruit (5x supermarket, 2x chain bakery, 1x independent bakery) purchased in the ACT and Vic in 2018. I, B1 and folic acid are from individual analyses of these samples. Vitamin B12 was imputed from bun, sweet, hot cross bun, with added fruit, commercial. Proximates (protein, fat, sugar, starch, fibre) and Na were based on label information of four sweet buns with added fruit products (3x Bakers Delight, Woolworths) available in 2022. Alcohol, caffeine, cholesterol, retinol and vitamin D were imputed zero.  </t>
  </si>
  <si>
    <t>F001939</t>
  </si>
  <si>
    <t>Bun, sweet, with sultanas, iced</t>
  </si>
  <si>
    <t>Commercially prepared sweet bun made from wheat flour, with added sultanas, topped with a sugar based icing. Contains added folic acid, iodised salt and thiamin.</t>
  </si>
  <si>
    <t>F001943</t>
  </si>
  <si>
    <t>Bun, sweet, with fruit (other than sultanas), uniced</t>
  </si>
  <si>
    <t xml:space="preserve">Commercially prepared sweet bun made from wheat flour, with added fruit such as apple and berries. Contains added folic acid, iodised salt and thiamin. </t>
  </si>
  <si>
    <t>F001942</t>
  </si>
  <si>
    <t>Bun, sweet, with fruit (other than sultanas), iced</t>
  </si>
  <si>
    <t xml:space="preserve">Commercially prepared sweet bun made from wheat flour, with added fruit such as apple and berries, topped with a sugar based icing. Contains added folic acid, iodised salt and thiamin. </t>
  </si>
  <si>
    <t>F001941</t>
  </si>
  <si>
    <t>Bun, sweet, with fruit (other than sultanas) &amp; nuts, iced</t>
  </si>
  <si>
    <t xml:space="preserve">Commercially prepared sweet bun made from wheat flour, with added fruit such as apple and berries, and nuts such as walnuts, topped with a sugar based icing. Contains added folic acid, iodised salt and thiamin. </t>
  </si>
  <si>
    <t>F010403</t>
  </si>
  <si>
    <t>Bun, sweet, without fruit, uniced</t>
  </si>
  <si>
    <t>Commercially prepared sweet bun made from wheat flour, topped with a sugar glaze. Contains added folic acid, iodised salt and thiamin.</t>
  </si>
  <si>
    <t>F001938</t>
  </si>
  <si>
    <t>Bun, sweet, with custard, iced</t>
  </si>
  <si>
    <t>Commercially prepared sweet bun made from wheat flour, filled with custard and topped with a cream-style icing. Contains added folic acid, iodised salt and thiamin.</t>
  </si>
  <si>
    <t>F001944</t>
  </si>
  <si>
    <t>Bun, sweet, with mock cream &amp; jam, uniced</t>
  </si>
  <si>
    <t>Commercially prepared sweet bun made from wheat flour, filled with mock cream and jam. Contains added folic acid, iodised salt and thiamin.</t>
  </si>
  <si>
    <t>F001937</t>
  </si>
  <si>
    <t>Bun, sweet, sticky cinnamon, iced</t>
  </si>
  <si>
    <t>Commercially prepared sweet bun made from wheat flour, topped with a sticky cinnamon glaze and cream-style icing. Contains added folic acid, iodised salt and thiamin.</t>
  </si>
  <si>
    <t>F004026</t>
  </si>
  <si>
    <t>French toast, plain</t>
  </si>
  <si>
    <t>Thick slices of bread soaked in a mixture of egg, milk and cinnamon, then fried in a pan with fat.</t>
  </si>
  <si>
    <t>F006307</t>
  </si>
  <si>
    <t>Panettone</t>
  </si>
  <si>
    <t>Traditional Christmas sweet bread containing candied dried fruit and raisins.</t>
  </si>
  <si>
    <t>F010962</t>
  </si>
  <si>
    <t>Pizza, sweet</t>
  </si>
  <si>
    <t>Dessert made from pizza dough topped with chocolate, hazelnut spread and/or banana. Baked flat or folded in half and dusted with icing sugar.</t>
  </si>
  <si>
    <t>F003313</t>
  </si>
  <si>
    <t>Crumpet, white, commercial, toasted</t>
  </si>
  <si>
    <t>Commercially prepared, batter-based product made from white wheat flour and chemical leavening agents. It is cooked on one side only and has an open honeycomb structure on the top surface. Approximately 1 cm thick and manufactured to be round or square in shape. Contains added folic acid, iodised salt and thiamin. Toasted after purchase.</t>
  </si>
  <si>
    <t>The majority of nutrient data were derived from a composite of 8 samples of crumpets (6x Golden Bakery, 1x Bakery Life, 1x Woolworths) purchased in 5 states across Australia in 2022. Fibre was also derived from a composite of 3 samples of crumpets (2x Golden Crumpets and 1x Might Soft) purchased in NSW in 2012. Caffeine, cholesterol, alcohol, vitamins (B12, C, D, retinol) were imputed zero.</t>
  </si>
  <si>
    <t>Crumpets</t>
  </si>
  <si>
    <t>Ref/LF Crumpets</t>
  </si>
  <si>
    <t>F003315</t>
  </si>
  <si>
    <t>Crumpet, wholemeal, commercial, toasted</t>
  </si>
  <si>
    <t>Commercially prepared, batter-based product made from wholemeal wheat flour and chemical leavening agents. It is cooked on one side only and has an open honeycomb structure on the top surface. Approximately 1 cm thick and manufactured to be round or square in shape. Contains added folic acid, iodised salt and thiamin. Toasted after purchase.</t>
  </si>
  <si>
    <t>Sugars, fatty acids, minerals and vitamins were derived from a composite sample of 2 brands of crumpets (3x Golden Crumpets Wholemeal and 3x Hardings - with added Bran Meal) purchased in Adelaide in 1988. B2, alpha tocopherol, B6 and Se were derived from a composite sample of 1 Brand of crumpets (8x Golden Crumpets) purchased in Adelaide in 1993. Folic acid was estimated using the approximate flour content of bread and the folic acid content of flour for bread making after taking into account baking losses (200 ug/100 g). Vitamin D was imputed zero.</t>
  </si>
  <si>
    <t>WG/HF Crumpets, fibre &gt;10 g/100 g</t>
  </si>
  <si>
    <t>F005896</t>
  </si>
  <si>
    <t>Muffin, English style, white, commercial</t>
  </si>
  <si>
    <t>A round yeasted dough made from white wheat flour that has been baked. Approximately 8.5 cm in diameter and 2 cm thick. Contains added folic acid, iodised salt and thiamin.</t>
  </si>
  <si>
    <t>The majority of nutrient data including proximates, fatty acids, vitamins (except for folates and B1) and minerals (except for Na and Iodine) were derived from a composite of 8 samples of white English muffins (3x Tip Top, 2x Coles, 1x Wonder White, 1x Mighty Soft and 1x Bakers Life) purchased nationally in 2010. Vitamins (folate, folic acid, B1), Na, Iodine and moisture were determined the 8 individual samples from the same program. Fibre was derived from a composite sample of 3 brands of bread made from white flour (1x Helga's, 1x Mighty Soft and 1x Tip Top) purchased in NSW in 2012. Alcohol, retinol, vitamin D, caffeine and cholesterol were imputed zero.</t>
  </si>
  <si>
    <t xml:space="preserve">English-style muffins </t>
  </si>
  <si>
    <t>Ref/LF English muffins and scones, fibre &lt;10 g/100 g, fat &lt;15 g/100 g</t>
  </si>
  <si>
    <t>F005898</t>
  </si>
  <si>
    <t>Muffin, English style, white, commercial, toasted</t>
  </si>
  <si>
    <t>A round yeasted dough made from white wheat flour that has been baked. Approximately 8.5 cm in diameter and 2 cm thick. Contains added folic acid, iodised salt and thiamin. Toasted after purchase.</t>
  </si>
  <si>
    <t>F010990</t>
  </si>
  <si>
    <t>Muffin, English style, wholemeal, commercial</t>
  </si>
  <si>
    <t>A round yeasted dough made from wholemeal wheat flour (approximately 8.5 cm in diameter and 2 cm thick) that has been baked. Contains added folic acid and iodised salt.</t>
  </si>
  <si>
    <t>WG/HF English muffins and scones, fibre &gt;10 g/100 g fibre</t>
  </si>
  <si>
    <t>F005899</t>
  </si>
  <si>
    <t>Muffin, English style, wholemeal, commercial, toasted</t>
  </si>
  <si>
    <t>F005900</t>
  </si>
  <si>
    <t>Muffin, English style, mixed grain, commercial, toasted</t>
  </si>
  <si>
    <t>A round yeasted dough made from white wheat flour (approximately 8.5 cm in diameter and 2 cm thick) with added kibbled grains and seeds that has been baked. Contains added folic acid, iodised salt and thiamin. Cooked by toasting after purchase until lightly brown.</t>
  </si>
  <si>
    <t>F009857</t>
  </si>
  <si>
    <t>Muffin, English style, gluten free, commercial, toasted</t>
  </si>
  <si>
    <t xml:space="preserve">A round yeasted dough made from gluten free flour (tapioca, rice, soy, corn) that has been baked. Contains added iodised salt. Does not contain added folic acid or thiamin. Cooked by toasting after purchase until lightly brown. </t>
  </si>
  <si>
    <t>F005897</t>
  </si>
  <si>
    <t>Muffin, English style, white, commercial, added dried fruit, toasted</t>
  </si>
  <si>
    <t>A round yeasted dough made from white wheat flour with added dried fruit and spice (approximately 8.5 cm in diameter and 2 cm thick) that has been baked. Contains added folic acid, iodised salt and thiamin. Cooked by toasting after purchase until lightly brown.</t>
  </si>
  <si>
    <t>F004227</t>
  </si>
  <si>
    <t>Gnocchi, commercial, boiled</t>
  </si>
  <si>
    <t>Commercially prepared dumplings made from potato and wheat flour, simmered briefly in boiling water.</t>
  </si>
  <si>
    <t xml:space="preserve">Savoury dumplings </t>
  </si>
  <si>
    <t>F010537</t>
  </si>
  <si>
    <t>Gnocchi, homemade, boiled</t>
  </si>
  <si>
    <t>Home prepared dumplings made from potato and wheat flour, simmered briefly in boiling water.</t>
  </si>
  <si>
    <t>F004226</t>
  </si>
  <si>
    <t>Gnocchi, boiled, not further defined</t>
  </si>
  <si>
    <t>Homemade or commercially prepared dumplings made from potato and wheat flour, simmered briefly in boiling water.</t>
  </si>
  <si>
    <t>F006043</t>
  </si>
  <si>
    <t>Noodle, buckwheat or soba, uncooked</t>
  </si>
  <si>
    <t>Commercially prepared noodle made from a mix of wheat and buckwheat flour. Uncooked.</t>
  </si>
  <si>
    <t>Moisture was imputed from dry wheat noodles. All other components were adjusted from boiled and drained soba noodles based on the difference in moisture.</t>
  </si>
  <si>
    <t>Pasta and noodles, not wheat based</t>
  </si>
  <si>
    <t>F006042</t>
  </si>
  <si>
    <t>Noodle, buckwheat or soba, boiled, drained</t>
  </si>
  <si>
    <t>Commercially prepared noodle made from a mix of wheat and buckwheat flour. Cooked by boiling in unsalted water without added fat. Drained of excess water.</t>
  </si>
  <si>
    <t>The majority of nutrient data were derived from a composite of 8 samples of soba noodles (6x Hakubaku, 1x Chef's Choice and 1x Chunsi) purchased in ACT, QLD, VIC, SA and WA in 2014 and prepared by the laboratory to a ready-to-eat state. Alcohol, caffeine, cholesterol and vitamins (beta-carotene, folic acid, retinol, D, C) were imputed zero.</t>
  </si>
  <si>
    <t>F009908</t>
  </si>
  <si>
    <t>Noodle, konjac, boiled, drained</t>
  </si>
  <si>
    <t>Noodles made from the soluble fibre derived from the Konjac root. Rinsed with water and drained before further cooking.</t>
  </si>
  <si>
    <t xml:space="preserve">The majority of nutrient data were imputed from Noodle, rice stick, boiled, drained. Proximates (fat, protein, starch, sugars, fibre), moisture and Na were adjusted based on label information for konjac noodles available in supermarkets in 2021. Vitamin D was imputed zero. </t>
  </si>
  <si>
    <t>F006038</t>
  </si>
  <si>
    <t>Noodle, rice stick, boiled, drained</t>
  </si>
  <si>
    <t>Commercially prepared noodles made from ground rice, or rice with cornflour, with water, which are then dried and coiled. Cooked by boiling in unsalted water without added fat. Drained of excess water.</t>
  </si>
  <si>
    <t>The majority of nutrient data were derived from a composite of 8 samples of rice stick noodles (3x Erawan, 1x Banh Pho, 1x Sun Swallow, 1x Gold Pearl Dong Guan, 1x Trident and 1x Pandaroo Kongmoon) purchased in ACT, QLD, VIC, SA and WA in 2014 and prepared by the laboratory to a ready-to-eat state. Sugars and carotenes were analysed in a sample of rice noodles purchased in Sydney in 1991 and prepared by the laboratory to a ready-to-eat state. Cholesterol, vitamins (C, folic acid, D, beta-carotene), alcohol and caffeine were imputed zero.</t>
  </si>
  <si>
    <t>F006068</t>
  </si>
  <si>
    <t>Noodle, wheat, instant, unflavoured, uncooked</t>
  </si>
  <si>
    <t>Commercially prepared noodle made from wheat flour, vegetable oil, salts and vegetable gums, coiled into blocks and dried before packaging. Does not include contents of flavour sachet. Uncooked.</t>
  </si>
  <si>
    <t xml:space="preserve">The majority of nutrient data were derived from Noodle, wheat, instant, flavoured, dry, uncooked. Na was adjusted from the boiled and drained version based on the difference in moisture. </t>
  </si>
  <si>
    <t>Instant noodles and noodle products, wheat based</t>
  </si>
  <si>
    <t>F006066</t>
  </si>
  <si>
    <t>Noodle, wheat, instant, unflavoured, boiled, drained</t>
  </si>
  <si>
    <t>Commercially prepared noodle made from wheat flour, vegetable oil, salts and vegetable gums, coiled into blocks and dried before packaging. Cooked by heating in boiling water without contents of flavour sachet. Drained of excess water.</t>
  </si>
  <si>
    <t xml:space="preserve">The majority of nutrient data were derived from a composite of 8 samples of instant noodles (4x Maggie 2 Minute Noodles, 1x Indomie, 1x Nissin, 1x Coles Smart Buy and 1x Trident) purchased in ACT, QLD, VIC, SA and WA in 2014 and prepared by the laboratory to a ready-to-eat state. Vitamin C and beta-carotene were derived from a composite of 3 samples of instant noodles (e.g. Trident, Maggi, Farmland or Ayam Brands) purchased in 1994 and prepared according to packet instructions. Minerals (S, Cl, F) and biotin were determined from a composite of 8 samples of instant wheat noodles (4x Maggi 2 Minute, 2x Generics, 1x Trident 2 Minute and 1x Fantastic Noodle) purchased 2000 and prepared according to packet instructions. Caffeine, alcohol, vitamin D and folic acid were imputed zero. </t>
  </si>
  <si>
    <t>F006067</t>
  </si>
  <si>
    <t>Noodle, wheat, instant, unflavoured, boiled, undrained</t>
  </si>
  <si>
    <t>Commercially prepared noodle made from wheat flour, vegetable oil, salts and vegetable gums, coiled into blocks and dried before packaging. Cooked by heating in boiling water without contents of flavour sachet. Not drained of excess water.</t>
  </si>
  <si>
    <t>F006055</t>
  </si>
  <si>
    <t>Noodle, wheat, instant, flavoured, uncooked</t>
  </si>
  <si>
    <t>Commercially prepared noodle made from wheat flour, vegetable oil, salts and vegetable gums, coiled into blocks and dried before packaging. Includes contents of flavour sachet. Uncooked.</t>
  </si>
  <si>
    <t xml:space="preserve">Moisture was derived from a composite of 8 samples of instant noodles (4x Maggie 2 Minute Noodles, 1x Indomie, 1x Nissin, 1x Coles Smart Buy and 1x Trident) purchased in ACT, QLD, VIC, SA and WA in 2014. All other components were adjusted from the boiled and drained version based on the difference in moisture. </t>
  </si>
  <si>
    <t>F006053</t>
  </si>
  <si>
    <t>Noodle, wheat, instant, flavoured, boiled, drained</t>
  </si>
  <si>
    <t>Commercially prepared noodle made from wheat flour, vegetable oil, salts and vegetable gums, coiled into blocks and dried before packaging. Cooked by heating in boiling water with contents of flavour sachet. Drained of excess water.</t>
  </si>
  <si>
    <t>F006054</t>
  </si>
  <si>
    <t>Noodle, wheat, instant, flavoured, boiled, undrained</t>
  </si>
  <si>
    <t>Commercially prepared noodle made from wheat flour, vegetable oil, salts and vegetable gums, coiled into blocks and dried before packaging. Cooked by heating in boiling water with contents of flavour sachet. Not drained of excess water.</t>
  </si>
  <si>
    <t>F009909</t>
  </si>
  <si>
    <t>Noodle, wheat, instant, low fat, boiled, drained</t>
  </si>
  <si>
    <t>Commercially prepared, low fat noodle made from wheat flour, vegetable oil, salts and vegetable gums, coiled into blocks and dried before packaging. Cooked by heating in boiling water with or without contents of flavour sachet. Drained of excess water.</t>
  </si>
  <si>
    <t xml:space="preserve">The majority of nutrient data were imputed from noodle, wheat, instant, flavoured, boiled, drained. </t>
  </si>
  <si>
    <t>F009912</t>
  </si>
  <si>
    <t>Noodle, wheat, instant, low fat, boiled, undrained</t>
  </si>
  <si>
    <t xml:space="preserve">Commercially prepared, low fat noodle made from wheat flour, vegetable oil, salts and vegetable gums, coiled into blocks and dried before packaging. Cooked by heating in boiling water with or without contents of flavour sachet. Not drained of excess water.  </t>
  </si>
  <si>
    <t>F006048</t>
  </si>
  <si>
    <t>Noodle, wheat, Asian style, cooked</t>
  </si>
  <si>
    <t>Commercially prepared, fresh, wheat based noodle. Includes noodles described as Hokkien, Singapore and Chow Mein. Cooked by soaking in unsalted boiling water without added fat. Drained of excess water.</t>
  </si>
  <si>
    <t>The majority of nutrient data were derived from a composite of 8 samples of chilled and shelf stable wheat noodles (2x Wokka, 2x Changs, 1x Fantastic, 1x Kan Tong, 1x Goldstar, 1x No 1 Foods) purchased in Melbourne in 2006 and prepared to a ready-to-eat state by the laboratory. B12, B6, fatty acids and tryptophan were imputed from flavoured instant noodles. Cholesterol, folic acid, vitamin D, alcohol and caffeine were imputed zero.</t>
  </si>
  <si>
    <t>Pasta and noodles (other than instant noodles), wheat based</t>
  </si>
  <si>
    <t>F006044</t>
  </si>
  <si>
    <t>Noodle, wheat with egg, boiled, drained</t>
  </si>
  <si>
    <t>Commercially prepared noodle made by combining wheat flour with eggs. Cooked by boiling in unsalted water without added fat. Drained of excess water.</t>
  </si>
  <si>
    <t>The nutrient data were imputed from Pasta, white wheat flour with egg, plain, boiled, no added salt.</t>
  </si>
  <si>
    <t>F006445</t>
  </si>
  <si>
    <t>Pasta, egg, plain, uncooked</t>
  </si>
  <si>
    <t>Dough made by combining wheat flour or semolina (usually durum wheat semolina) with water and eggs, which is then dried. Uncooked.</t>
  </si>
  <si>
    <t>F006444</t>
  </si>
  <si>
    <t>Pasta, egg, plain, boiled, no added salt</t>
  </si>
  <si>
    <t>Dough made by combining wheat flour or semolina (usually durum wheat semolina) with water and eggs, which is then dried. Cooked by boiling in unsalted water without added fat until firm to the bite. Drained of excess water.</t>
  </si>
  <si>
    <t>The majority of nutrient data were derived from a composite of 8 samples of egg pasta (4x San Remo, 1x Guzzi's, 1x Barilla, 1x Latina) purchased in five states across Australia in 2020. Vitamin D was estimated based on proportion of egg. Caffeine, alcohol and folic acid were imputed zero.</t>
  </si>
  <si>
    <t>F006429</t>
  </si>
  <si>
    <t>Pasta, gluten free, plain, boiled, no added salt</t>
  </si>
  <si>
    <t>Dough made from grains other than wheat such as corn and rice with added water, which is then dried. Cooked by boiling in unsalted water without added fat until firm to the bite. Drained of excess water.</t>
  </si>
  <si>
    <t>The majority of nutrient data were derived from a composite of 5 samples of gluten free pasta (3x San Remo, 1x Leila and 1x Orgran) purchased from NSW, VIC, TAS, ACT and WA in 2010 and prepared in the laboratory to a ready-to-eat state. Vitamins (retinol, D, folic acid) and cholesterol were imputed 0.</t>
  </si>
  <si>
    <t>F009835</t>
  </si>
  <si>
    <t>Pasta, lentil or pulse based, plain, boiled, no added salt</t>
  </si>
  <si>
    <t>Dough made by combining lentil and/or legume flour (such as pea, chickpea, soy bean or borlotti bean) with water, which is then dried. Cooked by boiling in unsalted water without added fat until firm to the bite. Drained of excess water.</t>
  </si>
  <si>
    <t>The majority of nutrient data were derived from a composite of 8 samples of legume/pulse based pasta (3x Slendier, 3x San Remo, 2x Barilla) purchased in five states across Australia in 2020. Na was imputed from Pasta, white wheat flour, boiled from dry, no added salt. Caffeine, alcohol, vitamins (retinol, B12, C, and D), and cholesterol were imputed zero.</t>
  </si>
  <si>
    <t>F006453</t>
  </si>
  <si>
    <t>Pasta, spinach, plain, uncooked</t>
  </si>
  <si>
    <t>Dough made by combining white wheat flour or semolina (preferably durum wheat semolina) with water and spinach, which is then dried. Uncooked.</t>
  </si>
  <si>
    <t>Sugars, fatty acids and some vitamins and minerals were derived from a composite of 6 samples of pasta (3x San Remo and 3x Nanda) purchased in Adelaide in 1986. Proximates (fibre, moisture), Se, alpha-tocopherol and B6 were derived from a composite sample of 2 brands (at least 3 packets of each) purchased in 1993. Ash, I, folate and trans fat were imputed from dry white pasta. Alcohol, caffeine, B12, vitamin D and folic acid were imputed zero.</t>
  </si>
  <si>
    <t>F006451</t>
  </si>
  <si>
    <t>Pasta, spinach, plain, boiled, no added salt</t>
  </si>
  <si>
    <t>Dough made by combining white wheat flour or semolina (usually durum wheat semolina) with water and spinach, which is then dried before packaging. Cooked by boiling in unsalted without added fat until firm to the bite. Drained of excess water.</t>
  </si>
  <si>
    <t>Sugars, fatty acids, some vitamins and minerals (except Na) were derived from a composite sample of 2 brands of spinach pasta (3x San Remo and 3x Nanda) purchased in Adelaide in 1986. Proximates (fibre, moisture), Se, alpha-tocopherol and B6 were derived from a composite of at least 6 samples purchased in 1993. Na was calculated from dry spinach pasta. Ash, I and trans fat were imputed from boiled white pasta. Alcohol, caffeine and vitamins (B12, D, folic acid) were imputed zero.</t>
  </si>
  <si>
    <t>F006458</t>
  </si>
  <si>
    <t>Pasta, white, plain, dry, uncooked</t>
  </si>
  <si>
    <t xml:space="preserve">Dough made by combining wheat flour or semolina (preferably durum wheat semolina) with water, which is then shaped and dried. Uncooked. </t>
  </si>
  <si>
    <t>Fatty acids, sugars, some vitamins and minerals were derived from a composite of 8 samples of pasta (2x Leggos, 1x Nanda, 2x San Remo, 2x Eta and 1x Zafarelli) purchased in Adelaide in 1986. Proximates (fibre, starch), minerals and vitamins (alpha-tocopherol, B6, pantothenate, biotin) were derived from a composite of 4 samples of pasta purchased in 1993. Iodine was derived from a composite of 8 samples of pasta purchased in Melbourne in 2000. Folate was derived from a composite of 8 samples purchased in Melbourne in 1997. Fat and fatty acids were determined in four samples purchased in NSW in 2005 and results were averaged with earlier values. Folic acid, caffeine and vitamin (B12, C, D) were imputed zero.</t>
  </si>
  <si>
    <t>F006456</t>
  </si>
  <si>
    <t>Pasta, white, plain, boiled, no added salt</t>
  </si>
  <si>
    <t>Dough made by combining wheat flour or semolina (usually durum wheat semolina) with water which is then shaped and dried. Cooked by boiling in unsalted water without added fat until firm to the bite. Drained of excess water.</t>
  </si>
  <si>
    <t>The majority of nutrients were derived from two analyses: (1) individual and composite analysis of 8 samples of dry white pasta (1x Barilla, 3x San Remo, 2x Coles brand, 1x Zafarelli, 1x Black &amp; Gold), purchased in 5 states across Australia in 2019 and prepared by the laboratory to a ready-to-eat state. Fibre, starch, minerals (Al, As, Ca, Cu, Fe, K, Mg, Mn, Mo, Na, P, Pb, Se, Zn) and vitamins (B6, E and folate) were determined by individual analysis of these 8 samples; and (2) composite analysis of 4 samples of dry pasta (San Remo Spaghetti, San Remo Small Shells, Zafarelli Shells &amp; Zafarelli Spirals) purchased from supermarkets in WA, NSW, QLD and VIC in 2008 and prepared by the laboratory to a ready-to-eat state. Vitamins (carotenes, B12, retinol) were analysed in the 2008 samples only. Resistant starch was derived from a composite of 3 samples of dry pasta (1x San Remo Egg Pasta, 1x San Remo Spaghetti and 1x Barilla Farfalle) purchased in NSW in 2012 and prepared by the laboratory to a ready-to-eat state. Fibre was analysed in the 2019, 2012 and 2008 samples. Fatty acids were derived from the 2019 samples as well as 4 samples of dry white pasta purchased in Sydney in 2005. Cl was derived from 6 samples of dry pasta purchased in NSW, NT and SA in 2004 and cooked as per packet directions. Minerals (Ca, Cl, Fe, K, Mn, Na, P) were analysed in the 2019 and 2004 samples. Minerals (Cd, Hg, Sn) were derived from samples purchased nationally in 2000 and boiled from dry. Minerals (As, Cu, Pb, Se, Zn) were analysed in the 2019 and 2008 samples. Vitamins (C and D), alcohol, caffeine and cholesterol were imputed zero.</t>
  </si>
  <si>
    <t>F006460</t>
  </si>
  <si>
    <t>Pasta, white, plain, fresh, uncooked</t>
  </si>
  <si>
    <t>Commercial product prepared from white wheat flour and other ingredients and cut to shape, but not dried prior to packaging. Includes fresh pasta containing egg. Uncooked.</t>
  </si>
  <si>
    <t>The majority of nutrient data were derived from a composite of 3 samples of fresh pasta (Latina, San Remo and Leggos) purchased in 1994. Fatty acids were derived from 1 sample of Latina fresh egg pasta purchased in Sydney in 2005. Total sugars and Na were based on label data for 3 fresh unfilled pasta samples (Coles, Latina &amp; Leggos) available in 2012. Cholesterol and tryptophan were borrowed from USDA SR Legacy, FDC ID 169727 - Pasta, fresh - refrigerated, plain, as purchased. Folate and iodine were imputed from dry white pasta. Alcohol, caffeine and vitamins (folic acid, C, beta-carotene, D, retinol) were imputed zero.</t>
  </si>
  <si>
    <t>F006459</t>
  </si>
  <si>
    <t>Pasta, white, plain, fresh, boiled, no added salt</t>
  </si>
  <si>
    <t>Commercial product prepared from white wheat flour and other ingredients and cut to shape, but not dried prior to packaging. Includes fresh pasta containing egg. Cooked by boiling in unsalted water without added fat. Drained of excess water.</t>
  </si>
  <si>
    <t>The majority of nutrient data were derived from a composite of 3 samples of pasta (Latina, San Remo, Leggos) purchased in 1994 and prepared in the laboratory according to label instructions. Fatty acids were imputed from uncooked fresh pasta. Vitamin C, folate and iodine were imputed from boiled dry, white pasta. Cholesterol and B12 were borrowed from USDA SR Legacy, FDC ID 169728: Pasta, fresh - refrigerated, plain, cooked. Caffeine, vitamins (beta-carotene, retinol, D, folic acid) and alcohol were imputed zero.</t>
  </si>
  <si>
    <t>F006465</t>
  </si>
  <si>
    <t>Pasta, wholemeal, plain, uncooked</t>
  </si>
  <si>
    <t>Dough made by combining wholemeal wheat flour or semolina (preferably durum wheat semolina) with water which is then dried. Uncooked.</t>
  </si>
  <si>
    <t xml:space="preserve">Proximates (protein, fibre), minerals (Cu, Mn, P, Cl, Se, S, F) and vitamins (retinol, alpha-tocopherol, beta-carotene, alpha-carotene, B6, pantothenate, biotin) were derived from a composite of 9 samples of wholemeal pasta (3x San Remo, 3x Nanda, 3x Farmland) purchased in Adelaide in 1993. Individual sugars, cryptoxanthin and fatty acids were derived from a composite of 4 samples of wholemeal spaghetti (1x San Remo and 3x Leggos) purchased in Adelaide in 1987. B12 and folate were borrowed from UK CoFID, Code 11-718 Pasta, wholewheat, spaghetti, dried, raw. Iodine was imputed from dry white pasta. Caffeine, alcohol and vitamins (C, D, folic acid) were imputed zero. </t>
  </si>
  <si>
    <t>F006464</t>
  </si>
  <si>
    <t>Pasta, wholemeal, plain, boiled, no added salt</t>
  </si>
  <si>
    <t>Dough made by combining wholemeal wheat flour or semolina (preferably durum wheat semolina) with water, which is then dried. Cooked by boiling in unsalted water without added fat until firm to the bite. Drained of excess water.</t>
  </si>
  <si>
    <t>Proximates (fibre, sugars), fatty acids and some vitamins and minerals were derived from a composite of 4 samples of pasta (1x San Remo and 3x Leggos) purchased in Adelaide in 1987. Na was calculated from uncooked wholemeal pasta. Ash and I were imputed from boiled white pasta. B12 was borrowed from USDA SR Legacy, FDC ID 20125 - Pasta, whole-wheat, cooked. Vitamins (C, folic acid, D) and caffeine were imputed zero.</t>
  </si>
  <si>
    <t>F010323</t>
  </si>
  <si>
    <t>Pasta, with hemp, uncooked</t>
  </si>
  <si>
    <t>Dough made by combining rice and hemp flour with water, which is then dried. Uncooked.</t>
  </si>
  <si>
    <t>F009911</t>
  </si>
  <si>
    <t>Pasta, with hemp, boiled, no added salt</t>
  </si>
  <si>
    <t xml:space="preserve">Dough made by combining rice and hemp flour with water. Cooked by boiling in unsalted water without added fat until firm to the bite. Drained of excess water. </t>
  </si>
  <si>
    <t>F004251</t>
  </si>
  <si>
    <t>Grains &amp; pasta, for homemade soup recipes</t>
  </si>
  <si>
    <t>A mix of white rice, brown rice, wheat pasta, wheat noodles, rice noodles, barley and couscous. For use in homemade soup recipes.</t>
  </si>
  <si>
    <t>F010737</t>
  </si>
  <si>
    <t>Noodles, boiled, for use in mixed dish recipes</t>
  </si>
  <si>
    <t>A mix of rice, wheat, instant and soba noodles. For use in mixed dish recipes, such as stir-frys.</t>
  </si>
  <si>
    <t>F006069</t>
  </si>
  <si>
    <t>Noodles &amp; pasta, boiled, for use in mixed dishes</t>
  </si>
  <si>
    <t>A mixture of rice, wheat, instant and soba noodles, and white and wholemeal pasta. For use in mixed dish recipes, such as casseroles.</t>
  </si>
  <si>
    <t>F006442</t>
  </si>
  <si>
    <t>Pasta, unfilled, for pasta recipes</t>
  </si>
  <si>
    <t>All unfilled pasta, cooked without added salt. For use in pasta dish recipes.</t>
  </si>
  <si>
    <t>F006425</t>
  </si>
  <si>
    <t>Pasta, filled with meat, commercial, cooked without added sauce</t>
  </si>
  <si>
    <t>Commercially produced meat filling enclosed in small pasta envelopes. Cooked by boiling in unsalted water. Drained of excess water. Does not include sauce.</t>
  </si>
  <si>
    <t xml:space="preserve">The majority of nutrient data were derived from a composite sample of at least 8 brands including Leggos, San Remo and Guzzis purchased as part of the 1993/1994 NFA Program. Proximates (fat, moisture) were also derived from a composite of 6 samples of filled pasta purchased in VIC in 2018 (Dunlop et al., 2021). Vitamin D was derived from the 2018 sample only. Proximates (starch, protein, sugars, fibre) and Na were derived from label data of 3 brands of beef ravioli available in 2022 (Leggos, Latina Fresh and Raguletto). </t>
  </si>
  <si>
    <t>Filled pasta</t>
  </si>
  <si>
    <t>F006428</t>
  </si>
  <si>
    <t>Pasta, filled with vegetables, commercial, cooked without added sauce</t>
  </si>
  <si>
    <t>Commercially produced vegetable filling enclosed in small pasta envelopes. Cooked by boiling in unsalted water. Drained of excess water. Does not include sauce.</t>
  </si>
  <si>
    <t xml:space="preserve">The majority of nutrient data were derived from a composite sample of at least 8 brands including Leggos, San Remo and Guzzis purchased in 1993/1994. Vitamin D was derived from a composite of 6 samples of filled pasta purchased in Victoria in 2018 (Dunlop et al., 2021). Proximates (fat, protein, starch, sugars, fibre) and Na were derived from label data for 3 brands of vegetable filled pasta available in 2022 (Leggo's Ricotta and Vegetable, Latina Fresh Spinach and Ricotta and Leggo's Pumpkin and Feta). </t>
  </si>
  <si>
    <t>F009907</t>
  </si>
  <si>
    <t>Pasta, gluten free, filled with spinach &amp; ricotta, commercial, cooked without added sauce</t>
  </si>
  <si>
    <t>Commercially produced spinach and ricotta filling enclosed in small gluten free pasta envelopes. Cooked by boiling in unsalted water. Drained of excess water. Does not include sauce.</t>
  </si>
  <si>
    <t>F010030</t>
  </si>
  <si>
    <t>Breakfast cereal, beverage, chocolate flavour, added vitamins &amp; minerals</t>
  </si>
  <si>
    <t>Breakfast cereal beverage made from filtered water, breakfast cereal, skim milk powder, cane sugar, soy protein, sunflower oil, cocoa and added vitamins A, B1, B2, B3, B6, B12, C and folic acid and calcium.</t>
  </si>
  <si>
    <t>The majority of nutrients were imputed from Breakfast cereal, beverage, non-chocolate flavour, added vitamins &amp; minerals. Caffeine was estimated based on amount of cocoa listed in Sanitarium Up&amp;go chocolate flavour in 2021.</t>
  </si>
  <si>
    <t>Breakfast cereal beverages</t>
  </si>
  <si>
    <t>F010031</t>
  </si>
  <si>
    <t>Breakfast cereal, beverage, chocolate flavour, no added sugar, added vitamins &amp; minerals</t>
  </si>
  <si>
    <t>Breakfast cereal beverage made from filtered water, cereals, skim milk powder, soy protein, vegetable oil, intense sweeteners, cocoa and added vitamins A, B1, B2, B3, B6, B12, C and folic acid and calcium. May also contain added flaxseed fibre.</t>
  </si>
  <si>
    <t>The majority of nutrients were imputed from Breakfast cereal, beverage, chocolate flavour, added vitamins &amp; minerals. Proximates (protein, fat, sugar, fibre) were derived from chocolate flavoured Sanitarium Up &amp; Go no-added-sugar label data available in 2021.</t>
  </si>
  <si>
    <t>F001688</t>
  </si>
  <si>
    <t>Breakfast cereal, beverage, non-chocolate flavours, added vitamins &amp; minerals</t>
  </si>
  <si>
    <t xml:space="preserve">Breakfast cereal beverage made from filtered water, breakfast cereal, skim milk powder, cane sugar, soy protein, sunflower oil, flavours (except chocolate) and added vitamins A, B1, B2, B3, B6, B12, C and folic acid and calcium.            
</t>
  </si>
  <si>
    <t xml:space="preserve">The majority of nutrients were derived from individual and composite samples of 8 purchases of Sanitarium Up and Go breakfast drink purchased nationally in each state and territory capital city in 2008. Maltodextrin is based on label data. P and Mg were borrowed from NZ FOODfiles 2014, C1094 - Nutritional beverage, liquid breakfast, assorted flavours, ready to drink, Up&amp;Go, Sanitarium, fortified vitamins A, B1, B2, B3, B6, B12, C &amp; folate. Cholesterol, alcohol, vitamin D and caffeine were imputed zero.            
</t>
  </si>
  <si>
    <t>F010032</t>
  </si>
  <si>
    <t>Breakfast cereal, beverage, non-chocolate flavours, no added sugar, added vitamins &amp; minerals</t>
  </si>
  <si>
    <t>Breakfast cereal beverage made from filtered water, skim milk powder, cereal flours, intense sweeteners, vegetable fibre, vegetable oils, flavour, soy protein and added vitamins A, B1, B2, B3, B6, B12, C, folic acid and calcium.</t>
  </si>
  <si>
    <t xml:space="preserve">The majority of nutrients were imputed from Breakfast cereal, beverage, chocolate flavour, no added sugar, added vitamins &amp; minerals. Proximates (fibre, fat, protein, carbohydrates) were based on label information for Up&amp;Go vanilla ice, no added sugar available in 2022. Caffeine was imputed zero. </t>
  </si>
  <si>
    <t>F010033</t>
  </si>
  <si>
    <t>Breakfast cereal, beverage, dairy free, chocolate flavour, added vitamins &amp; minerals</t>
  </si>
  <si>
    <t>Breakfast cereal beverage made from filtered water, breakfast cereal, cane sugar, soy protein, sunflower oil, plant fibre, cocoa and added vitamins A, B1, B2, B3, B6, B12, C and folic acid and calcium.</t>
  </si>
  <si>
    <t>The majority of nutrients were imputed from Breakfast cereal, beverage, chocolate flavour, added vitamins &amp; minerals. Proximates (fibre, fat, protein, total sugars) and vitamin A were based on Up &amp; Go Dairy free label data available in 2022.</t>
  </si>
  <si>
    <t>F010034</t>
  </si>
  <si>
    <t>Breakfast cereal, beverage, dairy free, non-chocolate flavours, added vitamins &amp; minerals</t>
  </si>
  <si>
    <t>Breakfast cereal beverage made from filtered water, breakfast cereal, cane sugar, soy protein, sunflower oil, plant fibre, flavours and added vitamins A, B1, B2, B3, B6, B12, C and folic acid and calcium.</t>
  </si>
  <si>
    <t>The majority of nutrients were imputed from Breakfast cereal, beverage, dairy free, chocolate flavour, added vitamins &amp; minerals. Proximates (fibre, fat, protein, total sugars) and vitamin A are based on label data of Up &amp; Go Dairy free, vanilla available in 2022. Caffeine was imputed zero.</t>
  </si>
  <si>
    <t>F001684</t>
  </si>
  <si>
    <t>Breakfast cereal, barley, flakes, added dried fruit, unfortified</t>
  </si>
  <si>
    <t>Breakfast cereal made from flakes of rolled barley and oats with added golden syrup and dried fruit. Does not contain added vitamins or minerals.</t>
  </si>
  <si>
    <t xml:space="preserve">Breakfast cereal, other </t>
  </si>
  <si>
    <t>F001708</t>
  </si>
  <si>
    <t>Breakfast cereal, corn, flakes, unfortified</t>
  </si>
  <si>
    <t>Breakfast cereal made from flakes of corn with added salt and sugar. Does not contain added vitamins or minerals.</t>
  </si>
  <si>
    <t>The majority of nutrient data were derived from a composite of 8 samples of unfortified corn flake-style cereal (2x Freelicious, 1x Unbranded, 2x Macro Organic and 3x Norganic) purchased in the ACT in 2013. Fibre was derived from a composite of 3 samples of rice or corn based breakfast cereal (1x Kellogg's Cornflakes, 1x Kellogg's Rice Bubbles and 1x Sanitarium Skippy Cornflakes) purchased in NSW in 2012. Alcohol, caffeine and vitamins (retinol, B12, D) were imputed zero.</t>
  </si>
  <si>
    <t>Breakfast cereal, corn based</t>
  </si>
  <si>
    <t>Ref/LF Breakfast cereal flakes, fibre &lt;5 g/100 g, sugar &lt;20 g/100 g (without fruit) or &lt;22.5 g/100 g (with fruit)</t>
  </si>
  <si>
    <t>F001699</t>
  </si>
  <si>
    <t>Breakfast cereal, corn, flakes, added vitamins B1, B2, B3 &amp; folate &amp; Fe</t>
  </si>
  <si>
    <t>Breakfast cereal made from flakes of corn with added salt, sugar, vitamins B1, B2, B3 and folic acid and iron.</t>
  </si>
  <si>
    <t xml:space="preserve">The majority of nutrient data were imputed from Breakfast cereal, flakes of corn, unfortified. Proximates (fibre, protein, fat, starch, sugars), vitamins (B1, B2, B3, folate) and minerals (Fe, Na) were based on product information for three products (Woolworths Corn Flakes, Coles Corn Flakes and Goldenvale Corn Flakes) available in 2022. Moisture was imputed from Breakfast cereal, flakes of corn, added vitamins B1, B2, B3, C &amp; folate, Fe &amp; Zn. Alcohol, caffeine and vitamins (retinol, B12, D) were imputed zero. </t>
  </si>
  <si>
    <t>Breakfast cereal, corn based, fortified</t>
  </si>
  <si>
    <t>F001701</t>
  </si>
  <si>
    <t>Breakfast cereal, corn, flakes, added vitamins B2, B3, B6, E &amp; folate, Fe &amp; Zn</t>
  </si>
  <si>
    <t>Breakfast cereal made from flakes of corn with added sugar, salt, vitamins B2, B3, B6, E, folic acid and iron and zinc.</t>
  </si>
  <si>
    <t>The majority of nutrient data were derived from a composite of 10 samples of Kellogg's Corn Flakes purchased nationally in each state and territory capital city and two regional centres in NSW and QLD in 2006. Cholesterol, minerals (Mg, P, Se) and moisture were determined in a composite of 6 samples of Kellogg's Corn Flakes purchased in SA in 1993. Folate and moisture were determined in a composite of 6 samples of corn flakes (4x Kellogg's Corn Flakes, 1x Sanitarium Skippy Cornflakes, 1x Farmland Cornflakes) purchased in Sydney in 2005. Proximates (protein, fat, sugar, starch, fibre), minerals (Fe, Na, Zn) and B6 were based on label data for Kellogg's Corn Flakes available in 2022. Vitamins (B1, C) and I were imputed from unfortified cornflakes. Vitamin E was imputed from gluten free cornflakes. Alcohol, caffeine and vitamins (retinol, B12, D) were imputed zero.</t>
  </si>
  <si>
    <t>F010397</t>
  </si>
  <si>
    <t>Breakfast cereal, corn, flakes, gluten free, added vitamins B1, B2, B3, B6, E &amp; folate, Fe &amp; Zn</t>
  </si>
  <si>
    <t>Breakfast cereal made from flakes of corn with added sugar, salt, vitamins B1, B2, B3, B6, E, folic acid and iron and zinc.</t>
  </si>
  <si>
    <t>The majority of nutrient data were imputed from  Breakfast cereal, flakes of corn, added vitamins B1, B2, B3, C &amp; folate, Fe &amp; Zn. Proximates (fibre, protein, fat, starch, sugars), vitamins (B1, B2, B3, B6, E, folic acid) and minerals (Fe, Na, Zn) were based on product information for Kellogg's Gluten Free Corn Flakes available in 2022. Moisture was adjusted to account for changes to other proximates. Alcohol, caffeine and vitamins (retinol, B12, D) were imputed zero.</t>
  </si>
  <si>
    <t>F001697</t>
  </si>
  <si>
    <t>Breakfast cereal, corn, flakes, nuts, added vitamins B2, B3, B6, E, folate, Fe &amp; Zn</t>
  </si>
  <si>
    <t>Breakfast cereal made from flakes of corn with added sugar, honey, nuts, salt, vitamins B2, B3, B6, E, folic acid and iron and zinc.</t>
  </si>
  <si>
    <t>Proximates (moisture, protein), minerals (Fe, Mg, P, Se), fatty acids and cholesterol were derived from a composite of 6 samples of Kellogg's Crunchy Nut Corn Flakes purchased in Adelaide in 1993. Proximates (fibre, fat, starch, sugars), minerals (Na, Zn) and B6 were based on product information for Kellogg's Crunchy Nut Corn Flakes available in 2022. Ash, vitamins (B2, B3, beta-carotene, folate), minerals (Ca, K, I), trans fatty acids and tryptophan were imputed from Breakfast cereal, flakes of corn, added vitamins B1, B2, B3, C &amp; folate, Fe &amp; Zn. Vitamins (B1, C) were imputed from Breakfast cereal, flakes of corn, unfortified. Vitamin E was imputed from Breakfast cereal, flakes of corn, gluten free. Alcohol, caffeine and vitamins (retinol, B12, D) were imputed zero.</t>
  </si>
  <si>
    <t>F001715</t>
  </si>
  <si>
    <t>Breakfast cereal, corn, flakes, sugar frosted, added vitamins B2, B3, B6, E &amp; folate, Fe &amp; Zn</t>
  </si>
  <si>
    <t>Breakfast cereal made from frosted fakes of corn with added sugar, salt, vitamins B2, B3, B6, E, folic acid and iron and zinc.</t>
  </si>
  <si>
    <t>The majority of nutrient data were imputed from Breakfast cereal, flakes of corn, unfortified. Proximates (fibre, protein, fat, starch, sugars), vitamins (B2, B3, B6, folic acid) and minerals (Fe, Na, Zn) were based on product information for Kellogg's Frosties available in 2022. Moisture was imputed from Breakfast cereal, flakes of corn, added vitamins B1, B2, B3, C &amp; folate, Fe &amp; Zn. Vitamin E was imputed from Breakfast cereal, flakes of corn, added vitamins B2, B3, B6, E &amp; folic acid, Fe &amp; Zn. Alcohol, caffeine and vitamins (retinol, B12, D) were imputed zero.</t>
  </si>
  <si>
    <t>F001694</t>
  </si>
  <si>
    <t>Breakfast cereal, corn, crispy pillows, honey, added vitamins B1, B2, B3 &amp; folate</t>
  </si>
  <si>
    <t>Breakfast cereal made from cornflour, sugar, honey, salt and a raising agent to form crispy lattice shape pillows. Contains added vitamins B1, B2, B3 and folic acid.</t>
  </si>
  <si>
    <t>The majority of nutrient data were imputed from Breakfast cereal, flakes of corn, unfortified. Proximates (fibre, protein, fat, starch, sugars), vitamins (B1, B2, B3, folate) and Na were based on product information for Kellogg's Crispix available in 2022. Moisture was imputed from Breakfast cereal, flakes of corn, added vitamins B1, B2, B3, C &amp; folate, Fe &amp; Zn. Alcohol, caffeine and vitamins (retinol, B12, D) were imputed zero.</t>
  </si>
  <si>
    <t>F001800</t>
  </si>
  <si>
    <t>Breakfast cereal, corn, puffed or popped, no added sugar or salt, unfortified</t>
  </si>
  <si>
    <t>Breakfast cereal made from puffed wholegrain corn. Does not contain added sugar, salt, vitamins or minerals.</t>
  </si>
  <si>
    <t xml:space="preserve">The majority of nutrient data were imputed from Breakfast cereal, flakes of corn, added vitamins B1, B2, B3, C, folate &amp; Fe and Zn. Proximates (fibre, protein, fat, starch, sugars) and K were based on product information for Abundant Earth puffed corn available in 2022. Vitamins (B2, B3, B6, E) and minerals (Fe, Na, Zn) were imputed from Popcorn, air-popped, no added fat or salt. Alcohol, caffeine and vitamins (retinol, B12, D, folic acid) were imputed zero. Note high sum of proximates - data should be used with caution. 
</t>
  </si>
  <si>
    <t>F001730</t>
  </si>
  <si>
    <t>Breakfast cereal, mixed grain, clusters, nuts, added vitamins B1, B2, B3, B6, C, E &amp; folate, Ca, Fe &amp; Zn</t>
  </si>
  <si>
    <t>Breakfast cereal made from clusters of oats and wheat, with added sugar, almonds, golden syrup, puffed rice, honey and salt. Contains added vitamins B1, B2, B3, B6, C, E, folic acid and calcium, iron and zinc.</t>
  </si>
  <si>
    <t xml:space="preserve">The majority of nutrient data were imputed from Breakfast cereal, mixed grain, flakes, honey, unfortified. Proximates (fibre, protein, fat, starch, sugars), vitamins (B1, B2, B3, B6, C, E, folic acid) and minerals (Ca, Fe, Na, Zn) were based on product information for Uncle Toby's Oat Crisps Almond available in 2022. Alcohol, caffeine and vitamins (D, retinol) were imputed zero. </t>
  </si>
  <si>
    <t xml:space="preserve">Breakfast cereal, mixed grain, with fruit and/or nuts, fortified </t>
  </si>
  <si>
    <t>F001766</t>
  </si>
  <si>
    <t>Breakfast cereal, mixed grain, clusters, nuts &amp; honey, added vitamins B2, B3, B6, E &amp; folate, Fe &amp; Zn</t>
  </si>
  <si>
    <t>Breakfast cereal made from clusters of corn, oats and wheat, with added sugar, nuts, honey and salt. Contains added vitamins B2, B3, B6, E, folic acid and iron and zinc.</t>
  </si>
  <si>
    <t xml:space="preserve">The majority of nutrient data were imputed from Breakfast cereal, mixed grain, flakes, honey, unfortified. Proximates (fibre, protein, fat, starch, sugars), vitamins (B2, B3, B6, folic acid) and minerals (Fe, Na) were based on product information for Kellogg's Crunchy Nut Clusters available in 2022. Vitamin E and Zn were imputed from Breakfast cereal, flakes of corn, added nuts, added vitamins B1, B2, B3, C &amp; folate, Fe &amp; Zn. Alcohol, caffeine and vitamins (D, retinol) were imputed zero. Note high sum of proximates - data should be used with caution. </t>
  </si>
  <si>
    <t>F010434</t>
  </si>
  <si>
    <t>Breakfast cereal, mixed grain, extruded, added vitamins B1, B2, B3, B6, C &amp; folate, Ca, Fe &amp; Zn</t>
  </si>
  <si>
    <t>Breakfast cereal made from wheat, oats and corn with added sugar and salt, extruded into various shapes before packaging. Contains added vitamins B1, B2, B3, B6, C, folic acid and calcium, iron and zinc.</t>
  </si>
  <si>
    <t>The majority of nutrients were imputed from Breakfast cereal, mixed grain (wheat, oat &amp; corn), extruded, added vitamins B1, B2, B3, B6, C &amp; folate, Ca &amp; Fe. Proximates (fibre, protein, fat, starch, sugars), vitamins (B1, B2, B3, B6, C, folic acid) and minerals (Ca, Fe, Na, Zn) were based on product information for three products (Coles Mighty Grain, Woolworths Max Charge and Goldenvale Power Grain) available in 2022. Alcohol, caffeine and vitamins (B12, D) were imputed zero.</t>
  </si>
  <si>
    <t>Breakfast cereal, mixed grain, fortified</t>
  </si>
  <si>
    <t>F001747</t>
  </si>
  <si>
    <t>Breakfast cereal, mixed grain, extruded, added vitamins B1, B2, B3, B6, C, E &amp; folate, Ca, Fe &amp; Zn</t>
  </si>
  <si>
    <t>Breakfast cereal made from wheat, corn, oat and rice flours with added sugar and salt, extruded into various shapes before packaging. Contains added vitamins B1, B2, B3, B6, C, E, folic acid and calcium, iron and zinc.</t>
  </si>
  <si>
    <t xml:space="preserve">The majority of nutrient data were imputed from Breakfast cereal, mixed grain, flakes, honey, unfortified. Proximates (fibre, protein, fat, starch, sugar), vitamins (B1, B2, B3, B6, C, E, folic acid) and minerals (Ca, Fe, Na, Zn) were based on product information for Uncle Toby's Cheerios available in 2022. Alcohol, caffeine and vitamins (D, retinol) were imputed zero. </t>
  </si>
  <si>
    <t>F001767</t>
  </si>
  <si>
    <t>Breakfast cereal, mixed grain, extruded, added vitamins B2, B3, B6 &amp; folate, Ca, Fe &amp; Zn</t>
  </si>
  <si>
    <t>Breakfast cereal made from wheat, oat and cornflours with added sugar and salt, extruded into various shapes before packaging. Contains added vitamins B2, B3, B6, folic acid and calcium, iron and zinc.</t>
  </si>
  <si>
    <t>The majority of nutrients were derived from a composite of 10 purchases of each of Kellogg's Nutri-Grain purchased nationally in each state and territory capital city and two regional centres in NSW and QLD in 2006. Minerals (except Zn) and B3 were determined in the 10 individual samples in the same program. Cholesterol was determined in a composite of 6 purchases of Kellogg's Nutri-Grain purchased in SA in 1992/93. Se was also determined in 9 purchases of mixed grain cereals purchased nationally in 2000 and 2002. Vitamins (B1, C) were imputed from Breakfast cereal, mixed grain, flakes, honey, unfortified. Zn was based on product information for Kellogg's Nutri-Grain available in 2022. Alcohol, caffeine and vitamins (B12, D) were imputed zero.</t>
  </si>
  <si>
    <t>F010436</t>
  </si>
  <si>
    <t>Breakfast cereal, mixed grain, extruded, gluten free, added Ca</t>
  </si>
  <si>
    <t xml:space="preserve">Breakfast cereal made from gluten free flours (brown rice, pea, quinoa) with added dextrose, brown rice syrup, psyllium and salt, extruded into various shapes before packaging. Contains added calcium. </t>
  </si>
  <si>
    <t>The majority of nutrient data were imputed from Breakfast cereal, mixed grain, flakes, honey, unfortified. Proximates (fibre, protein, fat, starch, sugars) and minerals (Ca, Fe, K, Na) were based on product information for Orgran Multigrain O's available in 2022. Ash was imputed from 'Breakfast cereal, mixed grain, extruded, added vitamins &amp; minerals'. Alcohol, caffeine and vitamins (D, retinol) were imputed zero. Note low sum of proximates - data should be used with caution.</t>
  </si>
  <si>
    <t>F001726</t>
  </si>
  <si>
    <t>Breakfast cereal, mixed grain, extruded, chocolate coating, added vitamins B2, B3, B6, B12, C &amp; D, Ca &amp; Fe</t>
  </si>
  <si>
    <t>Breakfast cereal made from wheat and cornflours with a chocolate malt coating, extruded into various shapes before packaging. Contains added vitamins B2, B3, B6, B12, C, D and calcium and iron.</t>
  </si>
  <si>
    <t>The majority of nutrient data were imputed from Breakfast cereal, mixed grain (wheat, oat &amp; corn), extruded, added vitamins B1, B2, B3, B6 &amp; C, Ca &amp; Fe. Vitamin D was derived from a composite of 6 samples of vitamin D fortified breakfast cereals purchased in VIC in 2018 (Dunlop et al., 2021). Proximates (fat, fibre, protein, starch, sugars), vitamins (B2, B3, B6, C) and minerals (Ca, Fe, Na) were based on product information for Milo Cereal available in 2022. Caffeine and B12 were estimated based on the proportion of Milo in the product. Alcohol and folic acid were imputed zero.</t>
  </si>
  <si>
    <t>F001771</t>
  </si>
  <si>
    <t>Breakfast cereal, mixed grain, extruded, fruit flavours, added vitamins B2, B3, B6 &amp; folate, Fe &amp; Zn</t>
  </si>
  <si>
    <t>Breakfast cereal made from maize, wheat and oat flours with added sugar, salt and fruit flavours, extruded into various shapes before packaging. Contains added vitamins B2, B3, B6, folic acid and iron and zinc.</t>
  </si>
  <si>
    <t>The majority of nutrient data were imputed from Breakfast cereal, mixed grain (wheat, oat &amp; corn), extruded, added vitamins B1, B2, B3, B6 &amp; C, Ca &amp; Fe. Proximates (fibre, protein, fat, starch, sugars), vitamins (B2, B3, B6, folic acid) and minerals (Fe, Na, Zn) were based on product information for Kellogg's Froot Loops available in 2022. Ca was imputed from Breakfast cereal, mixed grain, flakes, honey, unfortified. Alcohol, caffeine and vitamins (B12, D) were imputed zero.</t>
  </si>
  <si>
    <t>F001720</t>
  </si>
  <si>
    <t>Breakfast cereal, mixed grain, flakes, added vitamins B2, B3, B6, D &amp; folate, Ca, Fe &amp; Zn</t>
  </si>
  <si>
    <t>Breakfast cereal made from flakes of lightly toasted rice, wheat grains and oat flour with added sugar and salt. Contains added vitamins B2, B3, B6, D, folic acid and calcium, iron and zinc.</t>
  </si>
  <si>
    <t xml:space="preserve">The majority of nutrient data were derived from a composite of 5 samples of Kellogg's Special K purchased from NSW, VIC, TAS, ACT and WA in 2010. Minerals and vitamins (B2, B3, folates) were determined by individual analysis of the same samples. Fibre was derived from a composite of 3 samples of whole wheat breakfast cereal (1x Kellogg's Special K, 1x Uncle Toby's Weeties and 1x Sanitarium Puffed Wheat) purchased in NSW in 2012. Vitamin D was derived from a composite of 6 samples of vitamin D fortified breakfast cereals purchased in VIC in 2018 (Dunlop et al., 2021). B1 was imputed from Breakfast cereal, mixed grain, flakes, honey, unfortified. Alcohol, caffeine, cholesterol and B12 were imputed zero. </t>
  </si>
  <si>
    <t>F010437</t>
  </si>
  <si>
    <t>Breakfast cereal, mixed grain, flakes, dried fruit, unfortified</t>
  </si>
  <si>
    <t>Breakfast cereal made from flakes of mixed grains (such as wheat, oats, rice, triticale) with added dried fruit. Does not contain any added vitamins or minerals.</t>
  </si>
  <si>
    <t>The majority of nutrient data were imputed from Breakfast cereal, mixed grain (wheat &amp; oat), flakes, apricot &amp; sultana, added vitamins B1, B2, B3 &amp; folate &amp; Fe. Vitamins (B2, B3, B6) and minerals (Fe, Zn) were imputed from Breakfast cereal, mixed grain, flakes, honey, unfortified. Alcohol, caffeine and vitamins (B12, D, retinol, folic acid) were imputed zero.</t>
  </si>
  <si>
    <t>Breakfast cereal, mixed grain, with fruit and/or nuts</t>
  </si>
  <si>
    <t>F001754</t>
  </si>
  <si>
    <t>Breakfast cereal, mixed grain, flakes, dried fruit, added vitamins B1, B2, B3 &amp; folate, Ca &amp; Fe</t>
  </si>
  <si>
    <t>Breakfast cereal made from flakes of wheat, oats and corn with added dried fruit, sugar and salt. Contains added vitamins B1, B2, B3, folic acid and calcium and iron.</t>
  </si>
  <si>
    <t>The majority of nutrient data were imputed from Breakfast cereal, mixed grain, flakes, dried fruit, unfortified. Proximates (fibre, protein, fat, starch, sugars), vitamins (B1, B2, B3, folic acid) and minerals (Ca, Fe, K, Na) were based on product information for Sanitarium Light 'n' Tasty Berry available in 2022. Alcohol, caffeine and vitamins (B12, D, retinol) were imputed zero.</t>
  </si>
  <si>
    <t>F001728</t>
  </si>
  <si>
    <t>Breakfast cereal, mixed grain, flakes, dried fruit, added vitamins B1, B2, B3, B6, C, E &amp; folate, Ca, Fe &amp; Zn</t>
  </si>
  <si>
    <t>Breakfast cereal made from flakes of wheat and corn with added sugar, dried fruit and salt. Contains added vitamins B1, B2, B3, B6, C, E, folic acid and calcium, iron and zinc.</t>
  </si>
  <si>
    <t>The majority of nutrient data were imputed from Breakfast cereal, mixed grain, flakes, dried fruit, unfortified. Proximates (fibre, protein, fat, starch, sugars), vitamins (B1, B2, B3, B6, C, E, folic acid) and minerals (Ca, Fe, Na, Zn) were based on product information for Uncle Toby's Plus Antioxidants available in 2022. Alcohol, caffeine and vitamins (B12, D, retinol) were imputed zero.</t>
  </si>
  <si>
    <t>F001776</t>
  </si>
  <si>
    <t>Breakfast cereal, mixed grain, flakes, dried fruit, added vitamins B1, B2, B3, B6, E &amp; folate, Ca, Fe &amp; Zn</t>
  </si>
  <si>
    <t>Breakfast cereal made from flakes and clusters of wheat, corn and oats with added sugar, dried fruit and salt. Contains added vitamins B1, B2, B3, B6, E, folic acid and calcium, iron and zinc.</t>
  </si>
  <si>
    <t>The majority of nutrient data were imputed from Breakfast cereal, mixed grain, flakes, dried fruit, unfortified. Proximates (fibre, protein, fat, starch, sugars), vitamins (B1, B2, B3, B6, E, folic acid) and minerals (Ca, Fe, Na, Zn) were based on product information for Uncle Toby's Plus Protein available in 2022. Alcohol, caffeine and vitamins (B12, D, retinol, folic acid) were imputed zero.</t>
  </si>
  <si>
    <t>F001733</t>
  </si>
  <si>
    <t>Breakfast cereal, mixed grain, flakes, dried fruit, added vitamins B2, B3, B6 &amp; folate, Fe &amp; Zn</t>
  </si>
  <si>
    <t>Breakfast cereal made from flakes of wheat and oats with added dried fruit, sugar, puffed triticale and salt. Contains added vitamins B2, B3, B6, folic acid and iron and zinc.</t>
  </si>
  <si>
    <t>The majority of nutrient data were derived from either composite or individual analyses of 4 samples of Kellogg's Just Right purchased nationally in 2008. Fibre was derived from a composite of 3 samples of mixed grain breakfast cereal with added fruit and nuts (1x Uncle Tobys Plus, 1x Kellogg's Just Right and 1x Sanitarium Light and Tasty) purchased in NSW in 2012. Cholesterol and minerals (Mg, P) were derived from a composite of 6 samples of Kellogg's Just Right purchased in Adelaide in 1992/93. Se was also derived from samples of mixed grain breakfast cereal purchased nationally in 2000 and 2002. B6 and Zn were based product information for Kellogg's Just Right available in 2022. B1 was imputed from Breakfast cereal, mixed grain, flakes, honey, unfortified. Alcohol, caffeine and vitamins (B12, D, retinol) were imputed zero.</t>
  </si>
  <si>
    <t>F010453</t>
  </si>
  <si>
    <t>Breakfast cereal, mixed grain, flakes, dried fruit, added vitamins &amp; minerals</t>
  </si>
  <si>
    <t>Breakfast cereal made from flakes of wheat, oats and corn with added dried fruit, puffed rice, sugar and salt. Contains added vitamins B1, B2, B3, B6, E, folic acid and iron and zinc.</t>
  </si>
  <si>
    <t>The majority of nutrient data were imputed from Breakfast cereal, mixed grain (wheat &amp; oat), flakes, apricot &amp; sultana, added vitamins B1, B2, B3 &amp; folate &amp; Fe. Proximates (fibre, protein, fat, starch, sugars), minerals (Fe, Na) and folic acid were based on product information for Goldenvale Balanced Right available in 2022. Vitamins (B2, B3, B6) and Zn were imputed from Breakfast cereal, mixed grain (wheat &amp; oat), flakes, apricot &amp; sultana, added vitamins B1, B2, B3 &amp; folate &amp; Fe. Vitamins (B1, E) were estimated based on levels permitted in the Food Standards Code. Alcohol, caffeine and vitamins (B12, D, retinol, folic acid) were imputed zero.</t>
  </si>
  <si>
    <t>F010440</t>
  </si>
  <si>
    <t>Breakfast cereal, mixed grain, flakes, dried fruit &amp; nuts, unfortified</t>
  </si>
  <si>
    <t>Breakfast cereal made from flakes of mixed grains (such as wheat, oats, rice, triticale) with added dried fruit and nuts. Does not contain added vitamins or minerals.</t>
  </si>
  <si>
    <t>The majority of nutrient data were imputed from Breakfast cereal, mixed grain (wheat, corn, rice &amp; oat), flakes, fruit &amp; nuts, added vitamins B1, B2, B3, C &amp; folate &amp; Fe. Vitamins (B2, B3, B6, folic acid) and minerals (Fe, Zn) were imputed from Breakfast cereal, mixed grain, flakes, honey, unfortified. Alcohol, caffeine and vitamins (B12, D, retinol) were imputed zero.</t>
  </si>
  <si>
    <t>F001774</t>
  </si>
  <si>
    <t>Breakfast cereal, mixed grain, flakes, dried fruit &amp; nuts, added vitamins B1, B2, B3, B6, E &amp; folate, Ca, Fe &amp; Zn</t>
  </si>
  <si>
    <t>Breakfast cereal made from flakes and clusters of wheat, oats and corn with added sugar, dried fruit, nuts, seeds and salt. Contains added vitamins B1, B2, B3, B6, E, folic acid and calcium, iron and zinc.</t>
  </si>
  <si>
    <t>The majority of nutrient data were imputed from Breakfast cereal, mixed grain, flakes, dried fruit &amp; nuts, unfortified. Proximates (fibre, protein, fat, starch, sugars), vitamins (B1, B2, B3, B6, E, folic acid) and minerals (Ca, Fe, Na, Zn) were based on product information for Uncle Toby's Plus Omega 3 available in 2022. Alcohol, caffeine and vitamins (B12, D, retinol) were imputed zero.</t>
  </si>
  <si>
    <t>F001755</t>
  </si>
  <si>
    <t>Breakfast cereal, mixed grain, flakes, dried fruit &amp; nuts, added vitamins B2, B3, B6 &amp; folate, Fe &amp; Zn</t>
  </si>
  <si>
    <t>Breakfast cereal made from flakes of wheat, rice, oats and corn with added dried fruit, nuts and salt. Contains added vitamins B2, B3, B6, folic acid and iron and zinc.</t>
  </si>
  <si>
    <t>The majority of nutrient data were derived from a composite of 6 samples of Kellogg's Sustain purchased in SA in 1993. Vitamins (B6, folic acid) and Zn were based on product information for Kellogg's Sustain available in 2022. I, folate and tryptophan were imputed from Breakfast cereal, mixed grain (wheat &amp; oat), flakes, apricot &amp; sultana, added vitamins B1, B2, B3 &amp; folate &amp; Fe. Vitamins (B1, C) were imputed from Breakfast cereal, mixed grain, flakes, honey, unfortified. Alcohol, caffeine and vitamins (B12, D, retinol) were imputed zero.</t>
  </si>
  <si>
    <t>F010454</t>
  </si>
  <si>
    <t>Breakfast cereal, mixed grain, flakes, dried fruit &amp; nuts, added vitamins &amp; minerals</t>
  </si>
  <si>
    <t>Breakfast cereal made from flakes of wheat and corn with added sugar, dried fruit, nuts, seeds and salt. Contains added vitamins B1, B2, B3, B6, C, D, E, folic acid and calcium, iron and zinc.</t>
  </si>
  <si>
    <t>The majority of nutrient data were imputed from Breakfast cereal, mixed grain, flakes, dried fruit &amp; nuts, unfortified. Proximates (fat, fibre, protein, starch, sugars), vitamins (B1, B2, B3, B6, C, folic acid) and minerals (Ca, Fe, Na, Zn) were based on product information for Uncle Toby's Plus Immune Support available in 2022. Vitamin D was derived from a composite of 6 samples of vitamin D fortified cereals purchased in VIC in 2018 (Dunlop et al., 2021). Vitamin E was imputed from Breakfast cereal, mixed grain (wheat &amp; corn), flakes, berries &amp; sultanas, added vitamins A, B1, B2, B3, B6, E &amp; folate, Ca, Fe &amp; Zn. Alcohol, caffeine and vitamins (B12, retinol) were imputed zero.</t>
  </si>
  <si>
    <t>F010442</t>
  </si>
  <si>
    <t>Breakfast cereal, mixed grain, flakes, gluten free, added vitamins B1, B2, B3, B6, E &amp; folate, Fe &amp; Zn</t>
  </si>
  <si>
    <t>Breakfast cereal made from flakes of whole grain brown rice with added sugar and salt. Contains added vitamins B1, B2, B3, B6, folic acid and iron and zinc.</t>
  </si>
  <si>
    <t>The majority of nutrient data were imputed from Breakfast cereal, puffed or popped rice, added vitamins B1, B2, B3, C &amp; folate, Fe &amp; Zn. Proximates (fibre, protein, fat, starch, sugars), vitamins (B1, B2, B3, B6, E, folic acid) and minerals (Fe, Na) were based on product information for Kellogg's Special K Gluten Free available in 2022. Alcohol, caffeine and vitamins (B12, D) were imputed zero.</t>
  </si>
  <si>
    <t>F001788</t>
  </si>
  <si>
    <t>Breakfast cereal, mixed grain, flakes, honey, unfortified</t>
  </si>
  <si>
    <t>Breakfast cereal made from flakes of wheat, oats, rice and triticale with added honey, sugar and salt. Does not contain any added vitamins or minerals.</t>
  </si>
  <si>
    <t xml:space="preserve">The majority of nutrient data were derived from a composite of 8 samples of unfortified mixed grain flakes with added honey (8x Be Natural) purchased in the ACT in 2013. Remaining nutrients were imputed from unfortified mixed grain flake cereal. Alcohol, caffeine and vitamins (D, retinol) were imputed zero. </t>
  </si>
  <si>
    <t>Breakfast cereal, mixed grain</t>
  </si>
  <si>
    <t>F001787</t>
  </si>
  <si>
    <t>Breakfast cereal, mixed grain, flakes, honey, added vitamins B1, B2, B3 &amp; folate &amp; Fe</t>
  </si>
  <si>
    <t>Breakfast cereal made from flakes of oat, wheat, rice with added sugar, honey and salt. Contains added vitamins B1, B2, B3, folic acid and iron.</t>
  </si>
  <si>
    <t xml:space="preserve">The majority of nutrient data were imputed from Breakfast cereal, mixed grain, flakes, honey, unfortified. Proximates (fibre, protein, fat, starch, sugars), vitamins (B1, B2, B3, folic acid) and minerals (Fe, Na) were based on product information for Uncle Toby's Oat Flakes available in 2022. Alcohol, caffeine and vitamins (D, retinol) were imputed zero. </t>
  </si>
  <si>
    <t>F010441</t>
  </si>
  <si>
    <t>Breakfast cereal, mixed grain, flakes, nuts, unfortified</t>
  </si>
  <si>
    <t>Breakfast cereal made from flakes of wheat, oats, triticale, rye, barley and rice with added nuts, sugar and salt. Does not contain any added vitamins or minerals.</t>
  </si>
  <si>
    <t>F010456</t>
  </si>
  <si>
    <t>Breakfast cereal, mixed grain, flakes, nuts, added vitamins &amp; minerals</t>
  </si>
  <si>
    <t>Breakfast cereal made from flakes of wheat and corn with added sugar, cereal nut clusters, cashews and salt. Contains added vitamins B1, B2, B3, B6, C, E, folic acid and calcium, iron and zinc.</t>
  </si>
  <si>
    <t xml:space="preserve">The majority of nutrient data were imputed from Breakfast cereal, mixed grain, flakes, dried fruit &amp; nuts, unfortified. Proximates (fibre, protein, fat, starch, sugars), vitamins (B1, B2, B3, B6, C, E, folic acid) and minerals (Ca, Fe, Na, Zn) were based on product information for Uncle Toby's Plus Iron available in 2022. Alcohol, caffeine and vitamins (B12, D, retinol) were imputed zero. Note high sum of proximates - data should be used with caution.      
</t>
  </si>
  <si>
    <t>F001749</t>
  </si>
  <si>
    <t>Breakfast cereal, mixed grain, flakes &amp; clusters, honey &amp; macadamias, added vitamins B1, B2, B3, E &amp; folate, Ca &amp; Fe</t>
  </si>
  <si>
    <t>Breakfast cereal made from flakes and clusters of wheat, corn, rice and oats with added honey, macadamias, sugar and salt. Contains added vitamins B1, B2, B3, E, folic acid and calcium and iron.</t>
  </si>
  <si>
    <t xml:space="preserve">The majority of nutrient data were imputed from Breakfast cereal, mixed grain, flakes, honey, unfortified. Proximates (fibre, protein, fat, starch, sugars), vitamins (B, B2, B3, folic acid) and minerals (Ca, Fe, K, Na) were based on product information for Sanitarium Light 'n' Tasty Macadamia available in 2022. Vitamin E was estimated based on levels permitted in the Food Standards Code. Alcohol, caffeine and vitamins (D, retinol) were imputed zero. </t>
  </si>
  <si>
    <t>F010400</t>
  </si>
  <si>
    <t>Breakfast cereal, rice, extruded, gluten free, intense sweetened, unfortified</t>
  </si>
  <si>
    <t xml:space="preserve">Breakfast cereal made from rice flour, intense sweetener, chickpea fibre, pea protein and salt, extruded into various shapes before packaging. Does not contain added vitamins or minerals. </t>
  </si>
  <si>
    <t>The majority of nutrient data were imputed from Breakfast cereal, puffed or popped rice, no added sugar or salt, unfortified. Proximates (fibre, protein, fat, starch, sugars) and Na were based on product information for Orgran sugar free acai and coconut cereal available in 2022. Vitamins (folic acid, retinol, B12, D), cholesterol, alcohol and caffeine were imputed zero.</t>
  </si>
  <si>
    <t>Breakfast cereal, rice based</t>
  </si>
  <si>
    <t>F010401</t>
  </si>
  <si>
    <t>Breakfast cereal, rice, flakes, gluten free, fruit &amp; nut, added vitamins &amp; minerals</t>
  </si>
  <si>
    <t>Breakfast cereal made from flakes of brown rice with added dried fruit, nuts, sugar and salt. Contains added vitamins B1, B2, B3, B6, E, folic acid and iron and zinc.</t>
  </si>
  <si>
    <t>The majority of nutrient data were imputed from Breakfast cereal, puffed or popped rice, no added sugar or salt, unfortified. Proximates (fibre, protein, fat, starch, sugars), vitamins (B1, B2, B3, B6, E, folate) and minerals (Fe, Na) were based on product information for Special K Gluten Free Almond &amp; Cranberry available in 2022. Zn was imputed from Breakfast cereal, mixed grain (rice &amp; wheat), flakes, added vitamins B1, B2, B3, B6 &amp; folate, Ca, Fe &amp; Zn. Vitamins (retinol, B12, D), cholesterol, alcohol and caffeine were imputed zero.</t>
  </si>
  <si>
    <t>Breakfast cereal, rice based, fortified</t>
  </si>
  <si>
    <t>F001811</t>
  </si>
  <si>
    <t>Breakfast cereal, rice, puffed or popped, no added sugar or salt, unfortified</t>
  </si>
  <si>
    <t>Breakfast cereal made from toasted puffed or popped rice grains. Does not contain added salt, sugar, vitamins or minerals.</t>
  </si>
  <si>
    <t>The majority of nutrient data were derived from a composite of 8 samples of unfortified rice bubbles or flakes (2x Abundant Earth, 1x Abundant Earth Organic, 2x Lowan, 1x Good Morning Cereals, 1x Natural Living and 1x Four Leaf) purchased in the ACT in 2013. Moisture was imputed from Breakfast cereal, puffed or popped rice, added vitamins B1, B2, B3, C &amp; folate, Fe &amp; Zn. Proximates analysed in the 2013 program were adjusted based on the new moisture value. Fibre was derived from a composite of 3 samples of rice or corn based breakfast cereal (1x Kellogg's Cornflakes, 1x Kellogg's Rice Bubbles and 1x Sanitarium Skippy Cornflakes) purchased in NSW in 2012. Iodine was imputed from fortified puffed rice. Vitamins (folic acid, retinol, B12, D), cholesterol, alcohol and caffeine were imputed zero.</t>
  </si>
  <si>
    <t>F001802</t>
  </si>
  <si>
    <t>Breakfast cereal, rice, puffed or popped, added vitamins B1, B2, B3 &amp; folate &amp; Fe</t>
  </si>
  <si>
    <t>Breakfast cereal made from toasted puffed or popped rice grains with added sugar and salt. Contains added vitamins B1, B2, B3, folic acid and iron.</t>
  </si>
  <si>
    <t>The majority of nutrient data were imputed from Breakfast cereal, puffed or popped rice, added vitamins B1, B2, B3, C &amp; folate, Fe &amp; Zn. Proximates (starch, sugars, protein, fat), vitamins (B1, B2, B3, folate) and minerals (Fe, Na) were based on label information for two products (Woolworths Crispy Rice Pops, Coles Rice Puffs) available in 2022. B6 and Zn were imputed from Breakfast cereal, puffed or popped rice, no added sugar or salt, unfortified. Alcohol, caffeine and vitamins (B12, D) were imputed zero. Note high sum of proximates - data should be used with caution.</t>
  </si>
  <si>
    <t>F001803</t>
  </si>
  <si>
    <t>Breakfast cereal, rice, puffed or popped, added vitamins B2, B3, B6 &amp; folate, Fe &amp; Zn</t>
  </si>
  <si>
    <t>Breakfast cereal made from toasted puffed or popped rice grains with added sugar and salt. Contains added vitamins B2, B3, B6, folic acid and iron and zinc.</t>
  </si>
  <si>
    <t>The majority of nutrient data were derived from a composite of 10 samples of Kellogg's Rice Bubbles purchased nationally in each state and territory capital city and 2 regional centres in NSW and QLD in 2006. Minerals and B3 were determined by individual analysis of the same samples. Fibre was derived from a composite of 3 samples of rice or corn based breakfast cereal (1x Kellogg's Cornflakes, 1x Kellogg's Rice Bubbles and 1x Sanitarium Skippy Cornflakes) purchased in NSW in 2012. Cholesterol and retinol were determined in a composite of 6 samples of Kellogg's Rice Bubbles purchased in SA in 1992/93. Vitamins (B1, C) were imputed from Breakfast cereal, puffed or popped rice, no added sugar or salt, unfortified. B6 was based on product information for Kellogg's Rice Bubbles available in 2022. Alcohol, caffeine and vitamins (B12, D) were imputed zero.</t>
  </si>
  <si>
    <t>F001809</t>
  </si>
  <si>
    <t>Breakfast cereal, rice, puffed or popped, cocoa coating, unfortified</t>
  </si>
  <si>
    <t>Breakfast cereal made from toasted puffed or popped rice grains with added sugar, salt and cocoa coating. Does not contain added vitamins or minerals.</t>
  </si>
  <si>
    <t>The majority of nutrient data were imputed from Breakfast cereal, puffed or popped rice, cocoa coating, no added sugar or salt, unfortified. Proximates (fibre, protein, fat, starch, sugars) and Na are based on product information for Lowan Cocoa Bombs available in 2022. Vitamins (B1, B2, B3, C) and minerals (Ca, Fe, Zn) were imputed from Breakfast cereal, puffed or popped rice, no added sugar or salt, unfortified.</t>
  </si>
  <si>
    <t>F001805</t>
  </si>
  <si>
    <t>Breakfast cereal, rice, puffed or popped, cocoa coating, added vitamins B1, B2, B3 &amp; folate &amp; Fe</t>
  </si>
  <si>
    <t>Breakfast cereal made from toasted puffed or popped rice grains with added sugar, salt and cocoa coating. Contains added vitamins B1, B2, B3, folic acid and iron.</t>
  </si>
  <si>
    <t xml:space="preserve">The majority of nutrient data were imputed from Breakfast cereal, puffed or popped rice, cocoa coating, added vitamins B1, B2, B3, C &amp; folate, Ca, Fe &amp; Zn. Proximates (fibre, protein, fat, starch, sugars), vitamins (B1, B2, B3, folate) and minerals (Fe, Na) were based on product information for Woolworths Cocoa Puffs available in 2022. Minerals (Ca, Zn) were imputed from Breakfast cereal, puffed or popped rice, no added sugar or salt, unfortified. Vitamin D was imputed zero. </t>
  </si>
  <si>
    <t>F001807</t>
  </si>
  <si>
    <t>Breakfast cereal, rice, puffed or popped, cocoa coating, added vitamins B2, B3, B6 &amp; folate, Ca, Fe &amp; Zn</t>
  </si>
  <si>
    <t>Breakfast cereal made from toasted puffed or popped rice grains with added sugar, salt and cocoa coating.  Contains added vitamins B2, B3, B6, folic acid and calcium, iron and zinc.</t>
  </si>
  <si>
    <t>The majority of nutrient data were derived from a composite of 5 samples of Kellogg's Coco Pops purchased from NSW, VIC, TAS, ACT and WA in 2010. Minerals and vitamins (B2, B3, folates) were determined by individual analysis of the same samples. Fibre was derived from a composite of 3 samples of rice or corn based breakfast cereal (1x Kellogg's Cornflakes, 1x Kellogg's Rice Bubbles and 1x Sanitarium Skippy Cornflakes) purchased in NSW in 2012. Caffeine was derived from a composite of 3 brands of cocoa flavoured rice cereal purchased in VIC in 2002. Vitamins (B1, C) were imputed from Breakfast cereal, puffed or popped rice, cocoa coating, unfortified. B6 was based on product information for Kellogg's Coco Pops available in 2022. Vitamins (retinol, B12, D), alcohol and cholesterol were imputed zero.</t>
  </si>
  <si>
    <t>F010405</t>
  </si>
  <si>
    <t>Breakfast cereal, rice, puffed or popped, cocoa coating, gluten free, added vitamins B1, B2, B3, E &amp; folate</t>
  </si>
  <si>
    <t>Breakfast cereal made from toasted puffed or popped rice grains with added sugar, salt and cocoa coating. Contains added vitamins B1, B2, B3, E and folic acid.</t>
  </si>
  <si>
    <t xml:space="preserve">The majority of nutrient data were imputed from Breakfast cereal, puffed or popped rice, cocoa coating, unfortified. Proximates (fibre, protein, fat, starch, sugars), vitamins (B1, B2, B3, folic acid) and Na were based on product information for Kellogg's Gluten Free Cocoa Pops available in 2022. Vitamin E was based on permitted uses within Schedule 17 of the Food Standards Code for Breakfast cereals, as purchased. </t>
  </si>
  <si>
    <t>F001818</t>
  </si>
  <si>
    <t>Breakfast cereal, wheat bran, flakes, added vitamins B2, B3, B6 &amp; folate, Fe &amp; Zn</t>
  </si>
  <si>
    <t>Breakfast cereal made from flakes of whole grain wheat and wheat bran, with added sugar and salt. Contains added vitamins B2, B3, B6, folic acid and iron and zinc.</t>
  </si>
  <si>
    <t>The majority of nutrient data were derived from two analyses: (1) a composite of 3 samples of Kellogg's Branflakes purchased in Adelaide in 1987; (2) a composite of 6 samples of Kellogg's Bran Flakes purchased in SA in 1993. Proximates (fibre, protein, fat, starch, sugars), vitamins (B6, folic acid) and minerals (Na, Zn) were based on product information for Kellogg's All-Bran Wheat Flakes available in 2022. I, trans fatty acids and vitamins (B1, folate) were imputed from Breakfast cereal, wheat bran, pellets, added vitamins B1, B2 &amp; folate. Alcohol, caffeine and vitamins (B12, C, D) were imputed zero.</t>
  </si>
  <si>
    <t>Breakfast cereal, wheat based, fortified</t>
  </si>
  <si>
    <t>F001819</t>
  </si>
  <si>
    <t>Breakfast cereal, wheat bran, flakes, honey &amp; almond, added vitamins B2, B3, B6 &amp; folate, Fe &amp; Zn</t>
  </si>
  <si>
    <t>Breakfast cereal made from flakes of whole grain wheat and wheat bran, with added sugar, almonds, honey and salt. Contains added vitamins B2, B3, B6, folic acid and iron and zinc.</t>
  </si>
  <si>
    <t>The majority of nutrient data were imputed from Breakfast cereal, wheat bran, flakes, added vitamins B1, B2, B3, B6 &amp; folate, Fe &amp; Zn. Proximates (fibre, protein, fat, starch, sugar), vitamins (B2, B3, B6, folic acid) and minerals (Fe, Na, Zn) were based on product information for Kellogg's All-Bran Honey Almond available in 2022. Alcohol, caffeine and vitamins (B12, C, D) were imputed zero.</t>
  </si>
  <si>
    <t>Breakfast cereal, wheat based, with fruit and/or nuts, fortified</t>
  </si>
  <si>
    <t>F001821</t>
  </si>
  <si>
    <t>Breakfast cereal, wheat bran, flakes, sultanas, added vitamins B1, B2, B3 &amp; folate &amp; Fe</t>
  </si>
  <si>
    <t>Breakfast cereal made from flakes of wheat and wheat bran, with added sultanas, sugar and salt. Contains added vitamins B1, B2, B3, folic acid and iron.</t>
  </si>
  <si>
    <t>The majority of nutrient data were imputed from Breakfast cereal, wheat bran, flakes, sultanas, added vitamins B1, B2, B3, B6 &amp; folate, Fe and Zn. Proximates (fibre, protein, fat, starch, sugar), vitamins (B1, B2, B3, folic acid) and minerals (Fe, Na) were based on product information for three products (Woolworths Bran Flakes &amp; Sultanas, Coles Bran Flakes with Sultanas and Goldenvale Bran Flakes &amp; Sultanas) available in 2022. B6 and Zn were estimated based on the proportion of major ingredients. Alcohol, vitamins (retinol, B12, D) and caffeine were imputed zero.</t>
  </si>
  <si>
    <t>F001823</t>
  </si>
  <si>
    <t>Breakfast cereal, wheat bran, flakes, sultanas, added vitamins B2, B3, B6 &amp; folate, Fe &amp; Zn</t>
  </si>
  <si>
    <t>Breakfast cereal made from flakes of whole wheat and wheat bran, with added sultanas, sugar and salt. Contains added vitamins B2, B3, B6, folic acid and iron and zinc.</t>
  </si>
  <si>
    <t>The majority of nutrient data were derived from either composite or individual analyses of 4 samples of Kellogg's Sultana Bran purchased nationally in 2008. Cholesterol and minerals (Mg, P) were derived from a composite of 6 samples of Kellogg's Sultana Bran purchased in Adelaide in 1992/93. B6 was based on product information for Kellogg's Sultana Bran available in 2022. B1 was estimated based on the proportion of major ingredients. Alcohol, vitamins (retinol, B12, D) and caffeine were imputed zero.</t>
  </si>
  <si>
    <t>F010408</t>
  </si>
  <si>
    <t>Breakfast cereal, wheat bran, pellets, unfortified</t>
  </si>
  <si>
    <t>Breakfast cereal made from wheat bran and extruded into pellets. Does not contain added vitamins or minerals.</t>
  </si>
  <si>
    <t>The majority of nutrient data were imputed from Breakfast cereal, wheat bran, pellets, added vitamins B1, B2 &amp; folate. Proximates (fibre, protein, fat, sugars) and Na were based on product information for The Source Bulk Foods Bran Straws available in 2022. Vitamins (B2, B6) and Fe were imputed from Wheat bran, unprocessed, uncooked. Alcohol, vitamins (B12, C, D, folic acid) and caffeine were imputed zero.</t>
  </si>
  <si>
    <t>Breakfast cereal, wheat based</t>
  </si>
  <si>
    <t>F001827</t>
  </si>
  <si>
    <t>Breakfast cereal, wheat bran, pellets, added vitamins B1, B2, B3 &amp; folate &amp; Fe</t>
  </si>
  <si>
    <t>Breakfast cereal made from wheat bran and extruded into pellets, with added sugar and salt. Contains added vitamins B1, B2, B3, folic acid and iron.</t>
  </si>
  <si>
    <t>The majority of nutrient data were imputed from Breakfast cereal, wheat bran, pellets, added vitamins B1, B2 &amp; folate, Fe &amp; Zn. Proximates (protein, fat, starch, sugars), vitamins (B1, B2, B3, folic acid) and minerals (Fe, Na, Mg) were based on product information for Woolworths High Fibre Bran available in 2022. Alcohol, vitamins (B12, C, D) and caffeine were imputed zero.</t>
  </si>
  <si>
    <t>F001829</t>
  </si>
  <si>
    <t>Breakfast cereal, wheat bran, pellets, added vitamins B2, B3, B6 &amp; folate, Fe &amp; Zn</t>
  </si>
  <si>
    <t>Breakfast cereal made from wheat bran and extruded into pellets, with added sugar and salt. Contains added vitamins B2, B3, B6, folic acid and iron and zinc.</t>
  </si>
  <si>
    <t>The majority of nutrient data were derived from two analyses: (1) a composite of 8 samples of Kellogg's All Bran purchased in five states across Australia in 2019; (2) one sample of All Bran purchased in 2000 analysed in 2000 and 2004. Fibre was derived from the 2000, 2004, 2012 and 2019 samples. Folates were derived from samples purchased in 2000 and 2019. Iodine, B1, B3 and trans fatty acids were analysed only in 2019. Alcohol, vitamins (B12, C, D) and caffeine were imputed zero.</t>
  </si>
  <si>
    <t>F001848</t>
  </si>
  <si>
    <t>Breakfast cereal, whole wheat, biscuit, no added sugar or salt, unfortified</t>
  </si>
  <si>
    <t>Breakfast cereal made from whole wheat and formed into a biscuit shape. Does not contain added sugar, salt, vitamins or minerals.</t>
  </si>
  <si>
    <t>The majority of nutrient data were imputed from Breakfast cereal, whole wheat, biscuit, no added sugar, unfortified. Proximates (fibre, protein, fat, starch, sugars) and Na were based on product information for Uncle Toby's Shredded Wheat available in 2022. Alcohol, caffeine, cholesterol and vitamins (retinol, D) were imputed zero.</t>
  </si>
  <si>
    <t>F001849</t>
  </si>
  <si>
    <t>Breakfast cereal, whole wheat, biscuit, no added sugar, unfortified</t>
  </si>
  <si>
    <t>Breakfast cereal made from whole wheat and salt formed into a biscuit shape. Does not contain added sugar, vitamins or minerals.</t>
  </si>
  <si>
    <t>The majority of nutrient data were derived from a composite of 8 samples of unfortified weet biscuit-style cereal (4x Coles and 4x Uncle Toby's) purchased in the ACT in 2013. Fibre was derived from a composite of 3 samples of whole wheat breakfast biscuits (1x Weetbix, 1x Vita Brits and 1x Shredded Wheat) purchased in NSW in 2012. Alcohol, caffeine, cholesterol and vitamins (retinol, D) were imputed zero.</t>
  </si>
  <si>
    <t>F001841</t>
  </si>
  <si>
    <t>Breakfast cereal, whole wheat, biscuit, added sugar &amp; salt, unfortified</t>
  </si>
  <si>
    <t>Breakfast cereal made from whole wheat, with added sugar and salt formed into a biscuit shape. Does not contain added vitamins or minerals.</t>
  </si>
  <si>
    <t>The majority of nutrient data were imputed from Breakfast cereal, whole wheat, biscuit, added vitamins B1, B2, B3 &amp; folate &amp; Fe &amp; Zn. Proximates (fibre, protein, fat, starch, sugars) and minerals (K, Mg, Na) were based on product information for Sanitarium Weet-Bix Organic available in 2022. Vitamins (B1, B2, B3) and Fe were imputed from Breakfast cereal, whole wheat, biscuit, no added sugar, unfortified. Alcohol, caffeine and vitamins (B12, D, folic acid) were imputed zero.</t>
  </si>
  <si>
    <t>F001842</t>
  </si>
  <si>
    <t>Breakfast cereal, whole wheat, biscuit, added vitamins B1, B2 &amp; B3</t>
  </si>
  <si>
    <t>Breakfast cereal made from whole wheat, with added sugar and salt formed into a biscuit shape. Contains added vitamins B1, B2 and B3. May contain added folate.</t>
  </si>
  <si>
    <t xml:space="preserve">The majority of nutrient data were imputed from Breakfast cereal, whole wheat, biscuit, added vitamins B1, B2, B3 &amp; folate, Fe &amp; Zn. Proximates (fibre, protein, fat, starch, sugars), vitamins (B1, B2, B3, folate) and Na were based on product information for two products (Goldenvale Wheat Biscuits and Coles Wheat Biscuits) available in 2022. Fe was imputed from Breakfast cereal, whole wheat, biscuit, no added sugar, unfortified. Alcohol, caffeine and vitamins (B12, D) were imputed zero. </t>
  </si>
  <si>
    <t>F001844</t>
  </si>
  <si>
    <t>Breakfast cereal, whole wheat, biscuit, added vitamins B1, B2, B3 &amp; folate &amp; Fe</t>
  </si>
  <si>
    <t>Breakfast cereal made from whole wheat, with added sugar and salt formed into a biscuit shape. Contains added vitamins B1, B2, B3, folic acid and iron.</t>
  </si>
  <si>
    <t xml:space="preserve">The majority of nutrient data were derived from 2 analyses: (1) individual and composite analysis of 8 samples of Sanitarium Weet Bix purchased in 5 states across Australia in 2019. Fibre, starch, minerals (Ca, Fe, K, Mg, Na, Se, Zn), and vitamins (B1, B2, B3, folate) were determined by individual analysis of these 8 samples; and (2) individual and composite analysis of 10 samples of Sanitarium Weetbix purchased nationally in each state and territory capital city and 2 regional centres in NSW and QLD in 2006. Fibre, moisture, tryptophan and vitamins (B3, B6) were determined by individual analysis of these 10 samples. Vitamins (retinol, C) were only analysed in the 2006 samples. Fibre was analysed in the 2019, 2012 and 2006 samples. Cholesterol was determined in a composite of 6 samples of Sanitarium Weetbix purchased in SA in 1993. Alcohol, caffeine and vitamins (B12, D) were imputed zero. </t>
  </si>
  <si>
    <t>F001843</t>
  </si>
  <si>
    <t>Breakfast cereal, whole wheat, biscuit, added vitamins B1, B2, B3 &amp; B6, Ca, Fe &amp; Zn</t>
  </si>
  <si>
    <t>Breakfast cereal made from whole wheat, with added grains and sugar formed into a biscuit shape. Contains added vitamins B1, B2, B3, B6, folic acid and calcium, iron and zinc.</t>
  </si>
  <si>
    <t xml:space="preserve">The majority of nutrient data were imputed from Breakfast cereal, whole wheat, biscuit, added vitamins B1, B2, B3 &amp; folate, Fe &amp; Zn. Proximates (fibre, protein, fat, sugar, starch), vitamins (B1, B2, B3, B6, folic acid) and minerals (Ca, Fe, K, Mg, Na, Zn) were based on product information for Sanitarium Weet-Bix Little Kids Essentials available in 2022. Alcohol, caffeine and vitamins (B12, D) were imputed zero. Note high sum of proximates - data should be used with caution. </t>
  </si>
  <si>
    <t>F001845</t>
  </si>
  <si>
    <t>Breakfast cereal, whole wheat, biscuit, bran, added vitamins B1, B2, B3 &amp; folate &amp; Fe</t>
  </si>
  <si>
    <t>Breakfast cereal made from whole wheat, with added bran, sugar, coconut, honey and salt formed into a biscuit shape. Contains added vitamins B1, B2, B3, folic acid and iron.</t>
  </si>
  <si>
    <t>The majority of nutrient data were derived from a composite of 6 samples of Sanitarium Weet-Bix Hi-Bran purchased in SA in 1993. Natural folate was estimated assuming 60% regular Weet-Bix, 22% wheat bran and 7% desiccated coconut. Proximates (protein, fat, starch, sugars), vitamins (B1, B2, B3, folic acid) and minerals (Fe, Na) were based on product information for Sanitarium Weet-Bix Hi-Bran available in 2022. Iodine, tryptophan and trans fat were a calculated average of breakfast wheat biscuits and fortified cereals. Alcohol, caffeine and vitamins (B12, D, retinol) were imputed zero.</t>
  </si>
  <si>
    <t>F001847</t>
  </si>
  <si>
    <t>Breakfast cereal, whole wheat, biscuit, multigrain, added vitamins B1, B2, B3, E &amp; folate &amp; Fe</t>
  </si>
  <si>
    <t>Breakfast cereal made from whole wheat, with added grains, sugar and salt formed into a biscuit shape. Contains added vitamins B1, B2, B3, E, folic acid and iron.</t>
  </si>
  <si>
    <t xml:space="preserve">The majority of nutrient data were imputed from Breakfast cereal, whole wheat, biscuit, added vitamins B1, B2, B3 &amp; folate, Fe &amp; Zn. Proximates (fibre, protein, fat, starch, sugars), vitamins (B1, B2, B3, folic acid) and minerals (Fe, K, Mg, Na) were based on product information for Sanitarium Weet-Bix Multigrain available in 2022. Vitamin E was imputed from Breakfast cereal, whole wheat biscuit, gluten free. Alcohol, caffeine and vitamins (B12, D) were imputed zero. </t>
  </si>
  <si>
    <t>F010415</t>
  </si>
  <si>
    <t>Breakfast cereal, whole wheat, biscuit, increased protein, added vitamins B1, B2, B3 &amp; folate &amp; Fe, intense sweetened</t>
  </si>
  <si>
    <t>Breakfast cereal made from whole wheat, with added pea protein crisps, sugar, honey, salt and intense sweetener formed into a small biscuit shape. Contains added vitamins B1, B2, B3, folic acid and iron.</t>
  </si>
  <si>
    <t xml:space="preserve">The majority of nutrient data were imputed from Breakfast cereal, whole wheat, biscuit, added vitamins B1, B2, B3 &amp; folate, Fe &amp; Zn. Proximates (fibre, protein, fat, starch, sugars), vitamins (B1, B2, B3, folic acid) and minerals (Fe, K, Mg, Na) were based on product information for Sanitarium Weet-Bix Protein available in 2022. Alcohol, caffeine and vitamins (B12, D) were imputed zero. </t>
  </si>
  <si>
    <t>F010414</t>
  </si>
  <si>
    <t>Breakfast cereal, sorghum, biscuit, gluten free, added vitamins B1, B2, B3, E &amp; folate</t>
  </si>
  <si>
    <t>Breakfast cereal made from whole sorghum, with added golden syrup and salt formed into a biscuit shape. Contains added vitamins B1, B2, B3, E and folic acid.</t>
  </si>
  <si>
    <t>The majority of nutrient data were imputed from uncooked sorghum. Proximates (fibre, protein, fat, starch, sugars), vitamins (B1, B2, B3, E, folic acid) and minerals (Fe, K, Mg, Na) were based on product information for Sanitarium Weet-Bix Gluten Free available in 2022. Moisture was adjusted to account for changes to other proximates. Alcohol, caffeine, trans fat, cholesterol and vitamins (folic acid, retinol, D) were imputed zero.</t>
  </si>
  <si>
    <t>F010418</t>
  </si>
  <si>
    <t>Breakfast cereal, whole wheat, small biscuit, with fruit, added vitamins B1, B2, B3 &amp; folate &amp; Fe</t>
  </si>
  <si>
    <t>Breakfast cereal made from whole wheat, with added rolled oats, sugar, fruit puree, honey and salt formed into a small biscuit shape. Contains added vitamins B1, B2, B3, folic acid and iron.</t>
  </si>
  <si>
    <t xml:space="preserve">The majority of nutrient data were imputed from Breakfast cereal, whole wheat, biscuit, added vitamins B1, B2, B3 &amp; folate, Fe &amp; Zn. Proximates (fibre, protein, fat, starch, sugars), vitamins (B1, B2, B3, folic acid) and minerals (Fe, K, Na) were based on product information for Sanitarium Weet-Bix Bites (1x Apricot, 1x Wild Berry) available in 2022. Alcohol, caffeine and vitamins (B12, D) were imputed zero. </t>
  </si>
  <si>
    <t>F001877</t>
  </si>
  <si>
    <t>Breakfast cereal, whole wheat, small biscuit, with honey, added vitamins B1, B2, B3 &amp; folate &amp; Fe</t>
  </si>
  <si>
    <t>Breakfast cereal made from whole wheat, with added sugar, honey and salt, formed into a small biscuit shape. Contains added vitamins B1, B2, B3 and folic acid and iron and zinc.</t>
  </si>
  <si>
    <t xml:space="preserve">The majority of nutrient data were Breakfast cereal, whole wheat, biscuit, added vitamins B1, B2, B3 &amp; folate, Fe &amp; Zn. Proximates (fibre, protein, fat, starch, sugars), vitamins (B1, B2, B3, folic acid) and minerals (Fe, K, Na) were based on product information for Sanitarium Weet-Bix Crunchy Honey Bites available in 2022. Vitamin E was imputed from Breakfast cereal, whole wheat, biscuit, no added sugar, unfortified. Alcohol, caffeine and vitamins (B12, D) were imputed zero. </t>
  </si>
  <si>
    <t>F001860</t>
  </si>
  <si>
    <t>Breakfast cereal, whole wheat, flakes, added vitamins B1, B2, B3 &amp; folate</t>
  </si>
  <si>
    <t>Breakfast cereal made from flakes of whole wheat with added salt. Contains added vitamins B1, B2, B3 and folic acid.</t>
  </si>
  <si>
    <t>The majority of nutrient data were derived from two analyses: (1) a composite of 3 samples of Nabisco Weeties purchased in Adelaide in 1987; (2) a composite of 6 samples of Uncle Toby's Weeties purchased in SA in 1993. Vitamins (B2, B3, folic acid) and Na were based on product information for Uncle Toby's Weeties available in 2022. I, folate and trans fatty acids were imputed from Weet-Bix style breakfast cereal. B1 was based on product information for Uncle Toby's Weeties available in 2011. Alcohol, caffeine and vitamins (B12, D) were imputed zero.</t>
  </si>
  <si>
    <t>F001861</t>
  </si>
  <si>
    <t>Breakfast cereal, whole wheat, flakes, added vitamins B2, B3, B6 &amp; folate, Fe &amp; Zn</t>
  </si>
  <si>
    <t>Breakfast cereal made from flakes of whole wheat and barley, with added psyllium, oat bran, sugar and salt. Contains added vitamins B2, B3, B6, folic acid and iron and zinc.</t>
  </si>
  <si>
    <t>The majority of nutrient data was imputed from Breakfast cereal, whole wheat, flakes, added vitamins B1, B2, B3 &amp; folate. Proximates (fibre, protein, fat, starch, sugar), vitamins (B2, B3, B6, folic acid) and minerals (Fe, Na, Zn) were based on product information for Kellogg's Guardian available in 2022. B1 was imputed from Breakfast cereal, whole wheat, puffed, no added sugar or salt, unfortified. Alcohol, caffeine and vitamins (B12, D) were imputed zero.</t>
  </si>
  <si>
    <t>F010432</t>
  </si>
  <si>
    <t>Breakfast cereal, whole wheat, flakes, dried fruit &amp; nuts, added vitamins B2, B3, B6, E &amp; folate, Ca, Fe &amp; Zn</t>
  </si>
  <si>
    <t xml:space="preserve">Breakfast cereal made from flakes of whole wheat with added dried fruit, oat fibre, sugar and salt. Contains added vitamins B2, B3 and folic acid. May contain added nuts, wheat bran, vitamins B1, B6, C, E and calcium, iron and zinc. </t>
  </si>
  <si>
    <t xml:space="preserve">The majority of nutrient data were derived from individual and composite analysis of 8 samples of Uncle Toby's Fibre Plus breakfast cereal purchased nationally in each state and territory capital city in 2008. Minerals (except Na, Zn) were also determined in a composite of 8 samples (2 each of Kellogg's Sustain, Uncle Toby's Nut Feast, Lowan Multiflakes with nuts, Uncle Toby's Weeties with fruit and nuts) purchased in Melbourne in 2005. Proximates (fibre, protein, fat, starch, sugar), vitamins (B2, B3, folic acid) and Na were based on product information for two products (Uncle Toby's Plus Muesli Flakes and Uncle Toby's Plus Fibre) available in 2022. Vitamins (B6, E) and Zn were based on product information for Uncle Toby's Plus Fibre available in 2022. Vitamins B1 and C were based on product information for Uncle Toby's Plus Muesli Flakes available in 2022. Alcohol, caffeine, cholesterol and vitamins (B12, D) were imputed zero. </t>
  </si>
  <si>
    <t>F001871</t>
  </si>
  <si>
    <t>Breakfast cereal, whole wheat, puffed, no added sugar or salt, unfortified</t>
  </si>
  <si>
    <t>Breakfast cereal made from puffed whole wheat. Does not contain added sugar, salt, vitamins or minerals.</t>
  </si>
  <si>
    <t>The majority of nutrient data were derived from a composite of 8 samples of unfortified puffed whole wheat (4x Sanitarium and 4x Uncle Toby's) purchased in ACT in 2013. Fibre was derived from a composite of 3 samples of puffed or flaked whole wheat cereal (1x Kellogg's Special K, 1x Uncle Toby's Weeties and 1x Sanitarium Puffed Wheat) purchased in Sydney in 2012. Alcohol, caffeine, cholesterol and vitamins (D, retinol) were imputed zero. Note low sum of proximates - data should be used with caution.</t>
  </si>
  <si>
    <t>F001870</t>
  </si>
  <si>
    <t>Breakfast cereal, whole wheat, puffed, honey, unfortified</t>
  </si>
  <si>
    <t>Breakfast cereal made from puffed whole wheat with added sugar and honey. Does not contain added salt, vitamins or minerals.</t>
  </si>
  <si>
    <t>The majority of nutrient data were imputed from 'Breakfast cereal, whole wheat, puffed, no added sugar or salt, unfortified'. Proximates (fibre, protein, fat, starch, sugars) and Na were based on product information for Woolworths Crunchy Honey Poppas available in 2022.</t>
  </si>
  <si>
    <t>F010430</t>
  </si>
  <si>
    <t>Breakfast cereal, whole wheat, puffed, honey, added vitamins B1, B2, B3 &amp; folate &amp; Fe</t>
  </si>
  <si>
    <t>Breakfast cereal made from puffed whole wheat with added sugar and honey. Contains added vitamins B1, B2, B3, folic acid and iron.</t>
  </si>
  <si>
    <t>The majority of nutrient data were imputed from Breakfast cereal, whole wheat, puffed, no added sugar or salt, unfortified. Proximates (fibre, protein, fat, starch, sugars), vitamins (B1, B2, B3, folic acid) and minerals (Fe, Na) were based on product information for Woolworths Crunchy Honey Poppas available in 2022. Alcohol, caffeine, cholesterol and vitamins (D, retinol) were imputed zero. Note high sum of proximates - data should be used with caution.</t>
  </si>
  <si>
    <t>F010467</t>
  </si>
  <si>
    <t>Breakfast cereal, with phytosterols and added vitamins B1, B2, B3 &amp; folate &amp; Fe</t>
  </si>
  <si>
    <t>Breakfast cereal made from whole wheat flakes or formed into a biscuit shape, with added plant sterols and sugar. Contains added vitamins B1, B2, B3 and folic acid and iron.</t>
  </si>
  <si>
    <t xml:space="preserve">The majority of nutrient data were imputed from Breakfast cereal, whole wheat, biscuit, added vitamins B1, B2, B3 &amp; folate, Fe &amp; Zn. Proximates (fibre, protein, fat, starch, sugars), vitamins (B1, B2, B3, folic acid), minerals (Fe, K, Mg, Na) and fatty acids were based on product information for Sanitarium Weet-Bix Cholesterol Lowering available in 2022. Alcohol, caffeine and vitamins (B12, D) were imputed zero. Note low sum of proximates - data should be used with caution. </t>
  </si>
  <si>
    <t>F010468</t>
  </si>
  <si>
    <t>Breakfast cereal, with hemp seeds</t>
  </si>
  <si>
    <t>Breakfast cereal or muesli or granola with added hemp seeds. Does not contain added vitamins or minerals.</t>
  </si>
  <si>
    <t>F010927</t>
  </si>
  <si>
    <t>Muesli, bircher</t>
  </si>
  <si>
    <t xml:space="preserve">Breakfast cereal made from rolled oats soaked in fruit juice or milk, with nuts, seeds, fruit and yoghurt. </t>
  </si>
  <si>
    <t>F005858</t>
  </si>
  <si>
    <t>Muesli, untoasted or natural style, unfortified</t>
  </si>
  <si>
    <t>Breakfast cereal made from rolled oats and wheat/oat bran. Does not contain added vitamins or minerals.</t>
  </si>
  <si>
    <t>F005857</t>
  </si>
  <si>
    <t>Muesli, commercial, untoasted or natural, dried fruit</t>
  </si>
  <si>
    <t>Breakfast cereal made from rolled oats, dried fruit (including sultanas, currants, apricot, pawpaw, banana, apple and pineapple) and other ingredients including wheat bran, wheat germ, sugar and seeds. Includes muesli with a small amount of added nuts (less than 3%) including almond, coconut, walnut, hazelnut and pecans. Does not contain added vitamins or minerals.</t>
  </si>
  <si>
    <t>The majority of nutrient data were derived from a composite of 5 samples of untoasted muesli (1x Lowan fruit and nut, 1x Uncle Toby's Natural Style, 1x The Muesli Company and 2x Woolworths fruit and nut) purchased from NSW, VIC, TAS, ACT and WA in 2010. Caffeine, alcohol and vitamins (folic acid, D, B12) were imputed zero.</t>
  </si>
  <si>
    <t>F005840</t>
  </si>
  <si>
    <t>Muesli, commercial, untoasted or natural, dried fruit, low fat</t>
  </si>
  <si>
    <t>Breakfast cereal made from rolled oats, dried fruit and other ingredients including wheat bran, wheat germ, sugar and seeds. Includes muesli with a small amount of added nuts (less than 3%) including almond, coconut, walnut, hazelnut and pecans. Products contain approximately 25% less fat than untoasted or natural commercial muesli with added dried fruit. Does not contain added vitamins or minerals.</t>
  </si>
  <si>
    <t>The majority of nutrient data were imputed from 'Muesli, commercial, untoasted or natural style, added dried fruit, unfortified'. Total fat was estimated to be 25% lower than 'Muesli, commercial, untoasted or natural style, added dried fruit, unfortified'. Moisture adjusted due to a change in proximates.</t>
  </si>
  <si>
    <t>F005839</t>
  </si>
  <si>
    <t>Muesli, commercial, untoasted or natural, dried fruit &amp; nuts</t>
  </si>
  <si>
    <t xml:space="preserve">Breakfast cereal made from rolled oats, dried fruit, nuts and other ingredients including wheat bran, wheat germ and sugar. </t>
  </si>
  <si>
    <t>F005841</t>
  </si>
  <si>
    <t>Muesli, commercial, untoasted or natural, nuts &amp; seeds</t>
  </si>
  <si>
    <t>Breakfast cereal made from rolled oats and wheat bran with added nuts such as almonds, walnuts, cashews, hazelnuts, pecans and macadamias and seeds such as sunflower seeds, pumpkin seeds, sesame seeds and linseeds.</t>
  </si>
  <si>
    <t>F005852</t>
  </si>
  <si>
    <t>Muesli, homemade, untoasted or natural, dried fruit, nuts &amp; seeds</t>
  </si>
  <si>
    <t>Homemade breakfast cereal made from rolled oats and wheat bran with added dried fruit, nuts and seeds.</t>
  </si>
  <si>
    <t>F010953</t>
  </si>
  <si>
    <t>Muesli, toasted, unfortified</t>
  </si>
  <si>
    <t>Breakfast cereal made from rolled oats and wheat/oat bran, and then toasted with the addition of oil. Does not contain added vitamins or minerals.</t>
  </si>
  <si>
    <t>F005836</t>
  </si>
  <si>
    <t>Muesli, commercial, toasted, dried fruit</t>
  </si>
  <si>
    <t>Breakfast cereal made from rolled oats, dried fruit and other ingredients such as seeds, and then toasted with the addition of vegetable oil. Does not contain added vitamins or minerals.</t>
  </si>
  <si>
    <t>The majority of nutrient data were imputed from 'Muesli, commercial, toasted, added dried fruit &amp; nuts, unfortified'. Proximates (protein, fat, sugar, starch, fibre) and Na were based on label information for five products (Arnold's Farm Farmhouse Toasted Muesli, Arnold's Farm Full 'O' Fruit Toasted Muesli, Hubbard's Pomegranate &amp; Blueberry Toasted Muesli, Heritage Mill Very Berry Toasted Muesli and Wellness Road Raspberry &amp; Cranberry Toasted Muesli) available in 2022.</t>
  </si>
  <si>
    <t>F005856</t>
  </si>
  <si>
    <t>Muesli, commercial, toasted, dried fruit &amp; nuts</t>
  </si>
  <si>
    <t>Breakfast cereal made from rolled oats, dried fruit, nuts and other ingredients such as seeds, then toasted with the addition of vegetable oil. Does not contain added vitamins or minerals.</t>
  </si>
  <si>
    <t>The majority of nutrient data were derived from a composite of 10 samples of toasted muesli (1x Kellogg's, 2x Cerola, 2x Purina, 1x Morning Sun, 1x Goodness, 1x No Frills, 1x Home brand, 1x Black and Gold) purchased in SA in 1992. Na, I, fat and fatty acids were derived from 5 individual samples of toasted muesli (1x Carmen's, 1x Heritage Mill, 1x Franklins and 2x Coles) purchased in NSW in 2009. Fibre was derived from a composite sample of 3 brands of untoasted muesli (1x Uncle Toby's, 1x Lowan and 1x Morning Sun) purchased in NSW in 2012. Retinol was determined in a composite of 9 samples of muesli (2x White Wings, 2x Black &amp; Gold, 2x Uncle Tobys, 3x Purina) purchased in SA in 1985. Folate was imputed from 'Muesli, untoasted or natural, added dried fruit, unfortified'. Alcohol, caffeine and vitamins (B12, D, folic acid) were imputed zero.</t>
  </si>
  <si>
    <t>F005835</t>
  </si>
  <si>
    <t>Muesli, commercial, toasted, dried fruit &amp; nuts, added vitamins B2, B3, E &amp; folate &amp; Ca</t>
  </si>
  <si>
    <t>Breakfast cereal made from rolled oats, dried fruit, nuts and other ingredients such as seeds, then toasted with the addition of vegetable oil. Contains added vitamins B2, B3, E, folic acid and calcium.</t>
  </si>
  <si>
    <t>The majority of nutrient data were imputed from 'Muesli, commercial, toasted, added dried fruit &amp; nuts, unfortified'. Proximates (protein, fat, sugar, starch), minerals (Na, Ca) and vitamins (folate, E) were based on label information of Vogel's Premium Fruit &amp; Nut Oven Crisp Toasted Muesli. Vitamins B2 and B3 were imputed from 'Breakfast cereal, mixed grain (wheat &amp; oat), flakes, apricot &amp; sultana, added vitamins B1, B2, B3 &amp; folate &amp; Fe'.</t>
  </si>
  <si>
    <t>F005837</t>
  </si>
  <si>
    <t>Muesli, commercial, toasted, nuts</t>
  </si>
  <si>
    <t>Breakfast cereal made from rolled oats, nuts (including almond, hazelnut and pecans) and other ingredients such as seeds, then toasted with the addition of vegetable oil. Does not contain added dried fruit, vitamins or minerals.</t>
  </si>
  <si>
    <t>F005846</t>
  </si>
  <si>
    <t>Muesli, homemade, toasted</t>
  </si>
  <si>
    <t>Homemade breakfast cereal made from rolled oats and wheat bran with added dried fruit, nuts and seeds, then toasted with the addition of oil.</t>
  </si>
  <si>
    <t>F009807</t>
  </si>
  <si>
    <t>Granola, commercial</t>
  </si>
  <si>
    <t>Breakfast cereal made from rolled oats and/or other grains, with other ingredients such as nuts and seeds, and then toasted with the addition of vegetable oil. Does not contain added vitamins or minerals.</t>
  </si>
  <si>
    <t>The majority of nutrients were derived from a composite of 8 granolas (1x Freedom Foods, 2x O&amp;G, 2x Dorset Cereals, 2x Jordan's, 1x Carman's) purchased in 5 states across Australia in 2019. Vitamins (B12, C, D, retinol), alcohol, caffeine and cholesterol were imputed zero. Note low sum of proximates - data should be used with caution.</t>
  </si>
  <si>
    <t>F010462</t>
  </si>
  <si>
    <t>Muesli or granola, gluten free</t>
  </si>
  <si>
    <t>Breakfast cereal made from gluten free grains such as rice, buckwheat and corn, dried fruit and other ingredients including sugar, nuts and seeds.</t>
  </si>
  <si>
    <t>Nutrient data were imputed from 'Muesli, commercial, untoasted or natural style, added dried fruit, unfortified'.</t>
  </si>
  <si>
    <t>Breakfast cereal, mixed grain, gluten free</t>
  </si>
  <si>
    <t>F010463</t>
  </si>
  <si>
    <t>Muesli or granola, no added sugar</t>
  </si>
  <si>
    <t xml:space="preserve">Breakfast cereal made from rolled oats and/or other grains, with other ingredients such as nuts and seeds. Does not contain added sugar. </t>
  </si>
  <si>
    <t>F010465</t>
  </si>
  <si>
    <t>Muesli or granola, nuts &amp; seeds only (paleo)</t>
  </si>
  <si>
    <t>Breakfast cereal made from mixed seeds, nuts, and other ingredients such as coconut, honey, oil and salt. Does not contain grain.</t>
  </si>
  <si>
    <t>F007164</t>
  </si>
  <si>
    <t>Porridge, rolled oats, made with water</t>
  </si>
  <si>
    <t>Rolled oats prepared according to label directions with water. Cooked on the stove top or by microwaving.</t>
  </si>
  <si>
    <t>The majority of data were derived from analysis of a composite of 8 samples of porridge made from quick oats (1x Community Co, 1x Goldenvale, 1x Lowan, 3x Uncle Toby's, 1x Woolworths, 1x Coles) purchased in 5 states and individually prepared in the laboratory with water according to packet instructions. Beta-carotene and Vitamin C were imputed from rolled oats. Vitamins (B12, D, retinol), caffeine, cholesterol and ethanol were imputed zero.</t>
  </si>
  <si>
    <t>F007150</t>
  </si>
  <si>
    <t>Porridge, rolled oats, made with cow's milk</t>
  </si>
  <si>
    <t>Rolled oats prepared according to label directions with cow's milk. Cooked on the stove top or by microwaving.</t>
  </si>
  <si>
    <t>F007151</t>
  </si>
  <si>
    <t>Porridge, rolled oats, made with cow's milk &amp; water</t>
  </si>
  <si>
    <t>Rolled oats prepared according to label directions with half cow's milk and half water. Cooked on the stove top or by microwaving.</t>
  </si>
  <si>
    <t>F010258</t>
  </si>
  <si>
    <t>Porridge, rolled oats, made with dairy milk alternative</t>
  </si>
  <si>
    <t>Rolled oats prepared according to label directions with a dairy milk alternative. Cooked on the stove top or by microwaving.</t>
  </si>
  <si>
    <t>F010261</t>
  </si>
  <si>
    <t>Porridge, rolled oats, made with dairy milk alternative &amp; water</t>
  </si>
  <si>
    <t>Rolled oats prepared according to label directions with half dairy milk alternative and half water. Cooked on the stove top or by microwaving.</t>
  </si>
  <si>
    <t>F010288</t>
  </si>
  <si>
    <t>Porridge, oats with added fibre, made with water</t>
  </si>
  <si>
    <t>Rolled oats with added fibre prepared according to label directions with water. Cooked on the stove top or by microwaving.</t>
  </si>
  <si>
    <t>F010287</t>
  </si>
  <si>
    <t>Porridge, oats with added fibre, made with cow's milk</t>
  </si>
  <si>
    <t>Rolled oats with added fibre prepared according to label directions with cow's milk. Milk includes fortified and unfortified varieties. Cooked on the stove top or by microwaving.</t>
  </si>
  <si>
    <t>F010289</t>
  </si>
  <si>
    <t>Porridge, oats with added fibre, made with dairy milk alternative</t>
  </si>
  <si>
    <t>Rolled oats with added fibre prepared according to label directions with a dairy milk alternative. Cooked on the stove top or by microwaving.</t>
  </si>
  <si>
    <t>F010275</t>
  </si>
  <si>
    <t>Porridge, oats with mixed grains, made with water</t>
  </si>
  <si>
    <t>Rolled oats with added mixed grains prepared according to label directions with water. Cooked on the stove top or by microwaving.</t>
  </si>
  <si>
    <t>F010277</t>
  </si>
  <si>
    <t>Porridge, oats with mixed grains, made with cow's milk</t>
  </si>
  <si>
    <t>Rolled oats with added mixed grains prepared according to label directions with cow's milk. Cooked on the stove top or by microwaving.</t>
  </si>
  <si>
    <t>F010279</t>
  </si>
  <si>
    <t>Porridge, oats with mixed grains, made with dairy milk alternative</t>
  </si>
  <si>
    <t>Rolled oats with added mixed grains prepared according to label directions with a dairy milk alternative. Cooked on the stove top or by microwaving.</t>
  </si>
  <si>
    <t>F010339</t>
  </si>
  <si>
    <t>Porridge, oats mixed with dried fruit or flavours, made with water</t>
  </si>
  <si>
    <t>Rolled oats mixed with sugar, dried fruit or other flavours prepared according to label directions with water. Cooked on the stove top or by microwaving.</t>
  </si>
  <si>
    <t>F010338</t>
  </si>
  <si>
    <t>Porridge, oats mixed with dried fruit or flavours, made with cow's milk</t>
  </si>
  <si>
    <t>Rolled oats mixed with sugar, dried fruit or other flavours prepared according to label directions with cow's milk. Cooked on the stove top or by microwaving.</t>
  </si>
  <si>
    <t>F010263</t>
  </si>
  <si>
    <t>Porridge, oats mixed with dried fruit or flavours, made with dairy milk alternative</t>
  </si>
  <si>
    <t>Rolled oats mixed with sugar, dried fruit or other flavours prepared according to label directions with a dairy milk alternative. Cooked on the stove top or by microwaving.</t>
  </si>
  <si>
    <t>F010267</t>
  </si>
  <si>
    <t>Porridge, oats mixed with sugar &amp; nuts, made with water</t>
  </si>
  <si>
    <t>Rolled oats mixed with sugar and nuts prepared according to label directions with water. Cooked on the stove top or by microwaving.</t>
  </si>
  <si>
    <t>F010266</t>
  </si>
  <si>
    <t>Porridge, oats mixed with sugar &amp; nuts, made with cow's milk</t>
  </si>
  <si>
    <t>Rolled oats mixed with sugar and nuts prepared according to label directions with cow's milk. Cooked on the stove top or by microwaving.</t>
  </si>
  <si>
    <t>F010268</t>
  </si>
  <si>
    <t>Porridge, oats mixed with sugar &amp; nuts, made with dairy milk alternative</t>
  </si>
  <si>
    <t>Rolled oats mixed with sugar and nuts prepared according to label directions with a dairy milk alternative. Cooked on the stove top or by microwaving.</t>
  </si>
  <si>
    <t>F007136</t>
  </si>
  <si>
    <t>Porridge, brown rice, with added dried fruit, made with cow's milk</t>
  </si>
  <si>
    <t>Brown rice mixed with dried fruit and sugar prepared according to label directions with cow's milk. Cooked on the stove top or by microwaving.</t>
  </si>
  <si>
    <t>F007142</t>
  </si>
  <si>
    <t>Porridge, rice (congee), made with water</t>
  </si>
  <si>
    <t>Rice dish prepared by boiling rice in a large amount of stock or water until the rice breaks down, resulting in a porridge-like consistency. Typically served for breakfast.</t>
  </si>
  <si>
    <t>F010291</t>
  </si>
  <si>
    <t>Porridge, gluten free, made with water</t>
  </si>
  <si>
    <t>Porridge made with gluten free grains (including brown rice, quinoa, millet, amaranth) and other ingredients such as flaxseeds and nuts. Prepared according to label directions with water. Cooked on the stove top or by microwaving.</t>
  </si>
  <si>
    <t>F010292</t>
  </si>
  <si>
    <t>Porridge, gluten free, made with cow's milk</t>
  </si>
  <si>
    <t>Porridge made with gluten free grains (including brown rice, quinoa, millet, amaranth) and other ingredients such as flaxseeds and nuts. Prepared according to label directions with cow's milk. Cooked on the stove top or by microwaving.</t>
  </si>
  <si>
    <t>F010293</t>
  </si>
  <si>
    <t>Porridge, gluten free, made with dairy milk alternative</t>
  </si>
  <si>
    <t>Porridge made with gluten free grains (including brown rice, quinoa, millet, amaranth) and other ingredients such as flaxseeds and nuts. Prepared according to label directions with a dairy milk alternative. Cooked on the stove top or by microwaving.</t>
  </si>
  <si>
    <t>F001115</t>
  </si>
  <si>
    <t>Biscuit, savoury, corn cake, plain</t>
  </si>
  <si>
    <t>Commercially prepared, round or square, savoury dry cake, made from puffed corn and salt.</t>
  </si>
  <si>
    <t xml:space="preserve">The majority of nutrient data were derived from a composite of 8 samples of plain corn cakes (2x Woolworths, 4x Real Foods, 1x Coles, 1x Pureharvest) purchased in the ACT in 2018. Alcohol, cholesterol, caffeine and vitamin D were imputed zero. </t>
  </si>
  <si>
    <t>Savoury biscuits, corn based</t>
  </si>
  <si>
    <t>Ref/LF Savoury crackers/crispbreads</t>
  </si>
  <si>
    <t>F001114</t>
  </si>
  <si>
    <t>Biscuit, savoury, corn cake, multigrain</t>
  </si>
  <si>
    <t>Commercially prepared, round or square, savoury dry cake, made from puffed corn, salt and other grains (including brown rice, millet, buckwheat and sorghum).</t>
  </si>
  <si>
    <t>F001147</t>
  </si>
  <si>
    <t>Biscuit, savoury, rice cake, plain</t>
  </si>
  <si>
    <t>Commercially prepared, round or square, savoury dry cake, made from puffed brown rice. Does not contain added flavour. May contain added salt.</t>
  </si>
  <si>
    <t>The majority of nutrient data were derived from a composite of 8 samples of plain rice cakes (2x Sun Rice Original thick, 2x Sun Rice Original thin, 1x Woolworths Original thin, 1x Coles Original, 1x Damora Original thin) purchased in the ACT in 2018. Minerals (Cl, F, S) and biotin were derived from a composite sample of 3 brands of rice cakes available in 1993. Alcohol, cholesterol, caffeine and vitamins (D, retinol) were imputed zero.</t>
  </si>
  <si>
    <t>Savoury biscuits, rice based</t>
  </si>
  <si>
    <t>F001146</t>
  </si>
  <si>
    <t>Biscuit, savoury, rice cake, flavoured</t>
  </si>
  <si>
    <t>Commercially prepared, round or square, savoury dry cake, made from puffed brown rice. Contains added flavours such as cheese, salt and vinegar, sour cream, barbecue, chicken and tomato and basil.</t>
  </si>
  <si>
    <t xml:space="preserve">The majority of nutrient data were imputed from 'Biscuit, savoury, rice cake, from brown rice, plain'. Protein, starch, total fat, total sugar, sodium and total fibre are averages of label data for  'SunRice Salt &amp; Balsamic Vinegar, Sundried Tomato &amp; Basil and Sour Cream &amp; Chives Rice Cakes' available in 2022.            
</t>
  </si>
  <si>
    <t>F001149</t>
  </si>
  <si>
    <t>Biscuit, savoury, rice cracker, brown rice, all flavours</t>
  </si>
  <si>
    <t>Commercially prepared savoury biscuit made predominantly from brown rice. Contains added flavours such as cheese, salt and vinegar and barbeque.</t>
  </si>
  <si>
    <t>The majority of nutrient data were imputed from  'Biscuit, savoury, rice cracker, plain'. Protein, starch, total fat, total sugar and sodium values are averages of label data for 'Ceres Organics Brown Rice Crackers Salt &amp; Vinegar and Sour Cream &amp; Chives' available in 2022.</t>
  </si>
  <si>
    <t>F001152</t>
  </si>
  <si>
    <t>Biscuit, savoury, rice cracker, plain</t>
  </si>
  <si>
    <t>Commercially prepared savoury biscuit made predominantly from rice flour. Contains added salt or is referred to as 'original' flavour.</t>
  </si>
  <si>
    <t xml:space="preserve">The majority of nutrient data were derived from a composite of 8 samples of plain and original flavour rice crackers (3x Peckish, 2x Sakata, 1x Damora, 1x Coles, 1x Fantastic) purchased in the ACT in 2018. Fat was also derived from 2 samples of plain rice crackers (1x Sakata and 1x Fantastic) purchased in QLD and TAS in 2013. Resistant starch was derived from a composite of 3 samples of plain rice crackers (1x Woolworths Homebrand, 1x Fantastic and 1x Sakata) purchased in NSW in 2012. Fibre was analysed in 2018 and 2012 samples. Minerals (Hg, Sb, Sn) were derived from samples of rice crackers purchased in 1998. Pb was analysed in the 2018 and 1998 samples. Alcohol, vitamins (B12, D, retinol), caffeine and cholesterol were imputed zero. </t>
  </si>
  <si>
    <t>F010217</t>
  </si>
  <si>
    <t>Biscuit, savoury, rice cracker, added grains or seeds</t>
  </si>
  <si>
    <t>Commercially prepared savoury biscuit made predominantly from wholegrain rice, with added grains or seeds. Contains added salt or is referred to as 'original' flavour.</t>
  </si>
  <si>
    <t>F009833</t>
  </si>
  <si>
    <t>Biscuit, savoury, rice cracker, vegetable flavours</t>
  </si>
  <si>
    <t>Commercially prepared savoury biscuit made predominantly from rice, with added vegetable powders and flavourings.</t>
  </si>
  <si>
    <t>The majority of nutrient data were derived from a composite of 8 samples of vegetable flavoured rice crackers (6x Peckish: Garden Veg, Pumpkin, sweet carrot, sweet potato, 2x Sakata: Pumpkin, and beetroot) purchased in five states across Australia in 2020. Maltodextrin was imputed based on label data from the 2020 samples. Alcohol, caffeine, vitamins (B12, retinol, D) and cholesterol were imputed zero. Note low sum of proximates - data should be used with caution.</t>
  </si>
  <si>
    <t>F001151</t>
  </si>
  <si>
    <t>Biscuit, savoury, rice cracker, other flavours</t>
  </si>
  <si>
    <t xml:space="preserve">Commercially prepared savoury biscuit made predominantly from rice, with added flavours such as cheese, salt and vinegar and barbecue. </t>
  </si>
  <si>
    <t xml:space="preserve">The majority of nutrient data were derived from 8 individual samples of flavoured rice crackers (3x Peckish, 2x Sakata, 1x Damora, 1x Coles, 1x Fantastic) purchased in the ACT in 2018.  Vitamins (B1, B2, B3, B5, B6, B9, C), Beta-carotene, tocopherols and tryptophan were derived from a composite of 8 samples of plain/original rice crackers (3x Peckish, 2x Sakata, 1x Damora, 1x Coles, 1x Fantastic) purchased in ACT in 2018. Alcohol, vitamins (B12, D, retinol), caffeine and cholesterol were imputed zero. </t>
  </si>
  <si>
    <t>F010219</t>
  </si>
  <si>
    <t>Biscuit, savoury, chip style</t>
  </si>
  <si>
    <t xml:space="preserve">Commercially prepared, small, savoury biscuit made predominantly from wheat flour, with fat, sugar, salt and flavourings. May contain added grains and seeds or fibre. </t>
  </si>
  <si>
    <t xml:space="preserve">The majority of nutrient data were imputed from 'Biscuit, savoury, from white wheat flour, plain snack cracker style'. Protein, starch, total fat, total sugar, sodium and total fibre values are based on label information for 5 savoury biscuit 'chip style' products available in 2022 (Red Rock Deli Sundried Tomato &amp; Italian Herbs Gourmet Crackers, Red Rock Deli Honey Soy Chicken Deli Style Crackers, Kettle Flat Bread Sea Salt Crackers, SunBites Cheddar &amp; Chives, Roasted Tomato Salsa Snack Crackers). </t>
  </si>
  <si>
    <t>Savoury biscuits, wheat based</t>
  </si>
  <si>
    <t>F001116</t>
  </si>
  <si>
    <t>Biscuit, savoury, corn, crispbread, puffed &amp; toasted</t>
  </si>
  <si>
    <t>Commercially prepared, puffed, toasted crispbread, made from corn, with added salt.</t>
  </si>
  <si>
    <t>The majority of nutrient data were imputed from 'Biscuit, savoury, corn cake, plain, salted'. Protein, starch, total fat, total sugar, sodium and total fibre values were based on label information for 'Corn Cruskits' available in 2022.</t>
  </si>
  <si>
    <t>F001118</t>
  </si>
  <si>
    <t>Biscuit, savoury, rye, crispbread</t>
  </si>
  <si>
    <t>Commercially prepared, thin, flat rectangle of dry bread made predominantly from rye flour. Some brands may include a proportion of wheat flour.</t>
  </si>
  <si>
    <t>The majority of nutrient data are based on a composite of 8 samples of Ryvita Original purchased in the ACT in 2018. Retinol and cholesterol were analysed in a composite sample of 4 types of crispbread purchased in Adelaide in 1987. Minerals (Cl, F, S) and biotin were derived from a composite sample of 3 brands of crisp bread purchased in SA in 1993. Amino acids were derived from Sunlight whole rye flour purchased in Melbourne and analysed in 1984. Alcohol, caffeine and vitamin D were imputed zero. Note low sum of proximates - data should be used with caution.</t>
  </si>
  <si>
    <t xml:space="preserve">Savoury biscuits, rye based </t>
  </si>
  <si>
    <t>WG/HF Savoury crackers/crispbreads, fibre &gt;10 g/100 g</t>
  </si>
  <si>
    <t>F001119</t>
  </si>
  <si>
    <t>Biscuit, savoury, rye, crispbread, with added grains</t>
  </si>
  <si>
    <t>Commercially prepared, thin, flat rectangle of dry bread made predominantly from rye flour, with added toasted grains and seeds such as buckwheat, linseed and sesame seed. Some brands may include a proportion of wheat flour.</t>
  </si>
  <si>
    <t xml:space="preserve">The majority of nutrient data were imputed from 'Biscuit, savoury, from rye flour, crispbread'. Protein, starch, total fat, total sugar and total fibre values were based on label information for 'Ryvita Multigrain Rye Crispbread' available in 2022.            
</t>
  </si>
  <si>
    <t>F010984</t>
  </si>
  <si>
    <t>Biscuit, savoury, shortbread style, cheese flavour</t>
  </si>
  <si>
    <t xml:space="preserve">Savoury biscuit made from white wheat flour, butter and cheese. </t>
  </si>
  <si>
    <t>F001120</t>
  </si>
  <si>
    <t>Biscuit, savoury, wheat, crispbread, puffed &amp; toasted</t>
  </si>
  <si>
    <t xml:space="preserve">Commercially prepared, puffed, toasted crispbread, made predominantly from white wheat flour, with added butter, sugar and salt. </t>
  </si>
  <si>
    <t>The majority of nutrient data were derived from a composite of 8 samples of Arnott's Cruskits purchased in the ACT in 2018. Minerals (Cl, F, S) and biotin were derived from a composite sample of 2 brands of crispbread purchased in SA in 1993. Ni was determined in 6 samples of various styles of savoury biscuit purchased in QLD, SA and WA in November 2004 (22nd ATDS). Alcohol, caffeine, folic acid and vitamin D were imputed zero.</t>
  </si>
  <si>
    <t>F001121</t>
  </si>
  <si>
    <t>Biscuit, savoury, wheat, crispbread, puffed &amp; toasted, reduced fat</t>
  </si>
  <si>
    <t>Commercially prepared, puffed, toasted crispbread, made predominantly from white wheat flour, with added milk solids, sugar and salt. Formulated to be reduced in fat or 'light'.</t>
  </si>
  <si>
    <t xml:space="preserve">The majority of data were imputed from 'Biscuit, savoury, from white wheat flour, crispbread, puffed &amp; toasted'. Protein, starch, total fat, total sugar, sodium and total fibre values are based on label information for 'Lite Cruskits' available in 2022.            
</t>
  </si>
  <si>
    <t>F001123</t>
  </si>
  <si>
    <t>Biscuit, savoury, wheat, flaky cracker style</t>
  </si>
  <si>
    <t>Commercially prepared, square, plain savoury biscuit made from white wheat flour and fat, with a flaky or layered texture.</t>
  </si>
  <si>
    <t>Na, I, fat and fatty acids were derived from 1 individual sample of Arnott's SAOs purchased in NSW in 2009. Proximates, sugars and minerals were derived from a composite of 2 samples of SAO style biscuits (1x Arnott's SAO and 1x Sunshine Trend) purchased in Sydney in 1989. Proximates, sugars, vitamins and minerals were also derived from a composite of 6 samples of SAO style biscuits (3x Arnott's SAO and 3x Sunshine Trend Crackers) purchased in Adelaide in 1987. Minerals (Cl, Se, S, F) and vitamins (alpha-tocopherol, B6, pantothenate, biotin) were derived from a composite of 8 samples of Arnott's SAOs purchased in SA in 1993. Heavy metals were determined in composite sample of SAOs purchased nationally in 1998 and 2000. Resistant starch and fibre were derived from a composite of 3 samples of plain savoury crackers (1x Arnott's Jatz, 1x Arnott's SAO and 1x Nabisco Ritz) purchased in NSW in 2012. Folate was derived from a composite of 6 samples of plain savoury crackers (1x Arnott's SAO, 1x Arnott's Jatz, 1x Arnott's Water Cracker original, 1x Arnott's Salada, 1x Carrs Table Water crackers, 1x Mini Ritz) purchased in Sydney in March 2005. Caffeine, vitamins (folic acid, D, B12) and alcohol were imputed zero. Note high sum of proximates - data should be used with caution.</t>
  </si>
  <si>
    <t>F001124</t>
  </si>
  <si>
    <t>Biscuit, savoury, wheat, flatbread style</t>
  </si>
  <si>
    <t>Commercially prepared flatbread or pita style savoury biscuit made from white wheat flour and fat. May contain added poppy or sesame seeds.</t>
  </si>
  <si>
    <t xml:space="preserve">The majority of nutrient data were imputed from 'Biscuit, savoury, from white wheat flour, water cracker style'. Protein, starch, total fat, total sugar, sodium and total fibre values are based on label information for 'Kurrajong Kitchen Lavosh Bites Original' and 'Olina's Pita Crisps' available in 2022.      
</t>
  </si>
  <si>
    <t>F010958</t>
  </si>
  <si>
    <t xml:space="preserve">Biscuit, savoury, wheat, flavoured </t>
  </si>
  <si>
    <t xml:space="preserve">Commercially prepared, small, savoury biscuit made from white wheat flour and fat with added flavourings such as barbecue and pizza. </t>
  </si>
  <si>
    <t>The majority of nutrient data were derived from individual and composite analysis of 5 samples of crackers (1x Arnott's Shapes tomato and chilli with poppy seeds, 2x Arnott's Shapes BBQ, 1x Arnott's Shapes chicken crimpy and 1x Kraft in a Biscuit crispy potato) purchased in SA, QLD, WA and VIC in 2008. Na, I, fat and fatty acids were also derived from 4 samples of flavoured crackers (2x Arnott's Shapes, 1x In-a-Biskit and 1x Dixie Drumsticks) purchased in NSW in 2009. Fat and fatty acids were also derived from 3 samples of flavoured crackers (1x Arnott's Shapes, 1x In-a-Biskit and 1x Coles) purchased in NSW, QLD and VIC in 2013. Resistant starch and fibre were derived from a composite of 3 samples of flavoured crackers (1x Arnott's Shapes, 1x Fantastic Delights and 1x Nabisco in a Biskit) purchased in NSW in 2012. Minerals (I, Se, Cr, Ni, Mo) were determined in 6 samples of savoury biscuits purchased in QLD, SA and WA in 2004. As, Cd, Cu, Hg, Pb, Sb, Se, Sn, Zn) were derived from a composite of 9 samples of savoury crackers purchased in NSW, QLD, NT in 1998 and 2000. Cryptoxanthin, Mg, P and cholesterol were derived from a composite of 2 samples purchased in Sydney in 1989. B12 was imputed from cheese-flavoured biscuits. Caffeine, alcohol and vitamin D were imputed zero.</t>
  </si>
  <si>
    <t>F001126</t>
  </si>
  <si>
    <t>Biscuit, savoury, wheat, plain cracker style</t>
  </si>
  <si>
    <t>Commercially prepared, small, plain savoury biscuit made from white wheat flour and fat, sprinkled with salt.</t>
  </si>
  <si>
    <t>The majority of nutrients were derived from individual and composite analysis of 5 samples of crackers (2x Arnott's Jatz cracker biscuits, 1x Arnott's Jatz cracker sticks, 1x Coles Sierra cracker biscuit and 1x Damora Original cracker biscuit) purchased from supermarkets in SA, WA, QLD and VIC in 2008. Na, I, fat and fatty acids were also derived from 5 individual samples of plain biscuits (2x Ritz, 2x Jatz and 1x Kraft) purchased in NSW and SA in 2009. Fat and fatty acids were also derived from 1 sample of Arnott's Savoy biscuits purchased in VIC in 2013. Cryptoxanthin, Mg and P were derived from a composite of 2 samples of biscuits (2x Arnott's Jatz cracker biscuits and 2x Ritz by Nabisco) purchased in Adelaide in 1987. Minerals (Cl, S, F) and biotin were derived from a composite of 8 samples of crackers (2x Arnott Jatz, 2x Breton, 2x Lanes Ritz and 2x Snaps) purchased in SA in 1993. Heavy metals were determined in a composite sample of crackers purchased nationally in 1998 and 2000. Folate was determined in a composite of 6 samples of crackers (1x Arnott's SAO, 1x Arnott's Jatz, 1x Arnott's Water Cracker original, 1x Arnott's Salada, 1x Carrs Table Water crackers, 1x Mini Ritz) purchased in Sydney in March 2005. Minerals (I, Se, Cr, Ni, Mo) were determined in 6 samples of various styles of savoury biscuit purchased in QLD, SA and WA in November 2004. Resistant starch and fibre were derived from a composite of 3 samples of plain savoury crackers (1x Arnott's Jatz, 1x Arnott's SAO and 1x Nabisco Ritz) purchased in NSW in 2012. Alcohol, caffeine and vitamin D were imputed zero. Note high sum of proximates - data should be used with caution.</t>
  </si>
  <si>
    <t>F001127</t>
  </si>
  <si>
    <t>Biscuit, savoury, wheat, plain cracker style, reduced fat</t>
  </si>
  <si>
    <t>Commercially prepared, small, plain savoury biscuit made from white wheat flour and fat, sprinkled with salt. Formulated to be lower in fat than regular crackers or 'light'.</t>
  </si>
  <si>
    <t xml:space="preserve">The majority of nutrient data were imputed from 'Biscuit, savoury, from white wheat flour, plain snack cracker style'. Protein, starch, total fat, total sugar, sodium and total fibre values were based on label information for 'Jatz Light 97% Fat Free' available in 2022.      
</t>
  </si>
  <si>
    <t>F001129</t>
  </si>
  <si>
    <t>Biscuit, savoury, wheat, Salada style</t>
  </si>
  <si>
    <t>Commercially prepared square biscuit made from white wheat flour with fat, sprinkled with salt.</t>
  </si>
  <si>
    <t xml:space="preserve">The majority of nutrient data were derived from 3 composite analyses of 8 samples of Salada style crackers (4x Arnott's Salada Original, 4x Damora Prista Crispbread Original) purchased in the ACT in 2018. Folate was also derived from a composite of 6 samples of white wheat crackers purchased in Sydney in 2005. Se was also determined in a composite of 6 samples of crackers purchased in QLD, SA and WA in 2004. Minerals (I, Cr, Mo) were derived in both the 2018 and 2004 samples. Retinol and cholesterol were derived from a composite sample of 3 types of crackers purchased in Adelaide in 1987. Alcohol, caffeine and vitamin D were imputed zero. </t>
  </si>
  <si>
    <t>F001130</t>
  </si>
  <si>
    <t>Biscuit, savoury, wheat, Salada style, reduced fat</t>
  </si>
  <si>
    <t xml:space="preserve">Commercially prepared square biscuit made from white wheat flour with fat, sprinkled with salt. Formulated to be lower in fat than regular crackers or 'light'. </t>
  </si>
  <si>
    <t xml:space="preserve">The majority of nutrient data were imputed from 'Biscuit, savoury, from white wheat flour, salada style'. Protein, starch, total fat, total sugar, sodium and total fibre values were based on label information for 'Salada Light Original' available in 2022.            
</t>
  </si>
  <si>
    <t>F010218</t>
  </si>
  <si>
    <t>Biscuit, savoury, wheat, Salada style, with nuts or seeds</t>
  </si>
  <si>
    <t xml:space="preserve">Commercially prepared square biscuit made from white wheat flour and fat, with added seeds (such as linseed, poppy seeds, sesame seeds) and nuts (such as almonds, cashews, walnuts), sprinkled with salt. </t>
  </si>
  <si>
    <t>F001131</t>
  </si>
  <si>
    <t>Biscuit, savoury, wheat, stick, salted</t>
  </si>
  <si>
    <t>Commercially prepared, long and cylindrical biscuit made from white wheat flour and fat, sprinkled with salt.</t>
  </si>
  <si>
    <t xml:space="preserve">The majority of nutrient data were imputed from 'Biscuit, savoury, white flour, plain snack cracker style'. I and fatty acids were derived from 1 individual sample of grissini sticks (1x Always) purchased in NSW in 2009 (2008 TFA program). Protein, starch, sodium, dietary fibre and total sugar are based on label information for 'Vita Vigor Grissini Bread Sticks', 'Coles Original Breadsticks', Always Fresh Salt &amp; Sesame Grissini', and 'Always Fresh Rosemary &amp; Salt Grissini' available in 2022. Cholesterol and vitamin D was imputed zero.            
</t>
  </si>
  <si>
    <t>F001132</t>
  </si>
  <si>
    <t>Biscuit, savoury, wheat, wafer style</t>
  </si>
  <si>
    <t>Commercially prepared, thin, round wafer style biscuit made from white wheat flour and fat, with added cheese powder and salt.</t>
  </si>
  <si>
    <t xml:space="preserve">The majority of nutrient data were imputed from 'Biscuit, savoury, from white wheat flour, crispbread, puffed &amp; toasted'. Protein, starch, total fat, total sugar, sodium and total fibre values were based on production information for 'Waterthins Fine Wafer Crackers', 'Coles Wafer Crackers' and 'Woolworths Original Wafer Crackers' available in 2022.            
</t>
  </si>
  <si>
    <t>F001133</t>
  </si>
  <si>
    <t>Biscuit, savoury, wheat, water cracker style</t>
  </si>
  <si>
    <t>Commercially prepared round, savoury biscuit made from white wheat flour and fat, with added salt.</t>
  </si>
  <si>
    <t xml:space="preserve">The majority of nutrient data were derived from a composite of 8 samples of water crackers (2x Coles Original, 3x Nabisco Captain's Table Classic, 1x Woolworths Original, 1x Carr's Table, 1x Admiral's Quarters Original) purchased in the ACT in 2018. Folate was also derived from a composite of 6 samples of crackers purchased in Sydney in 2005. Minerals (Cl, S, F) and biotin were derived from a composite of 4 samples of crackers purchased in SA in 1993. Carotenes were derived from a composite of 3 samples of crackers purchased in Adelaide in 1988. Ni was determined in 6 samples of crackers purchased in QLD, SA and WA in 2004. Minerals (Cr, I, Se, Mo) were analysed in the 2018 and 2004 samples. Alcohol, vitamins (B12, D, retinol), caffeine and cholesterol were imputed zero. </t>
  </si>
  <si>
    <t>F010216</t>
  </si>
  <si>
    <t>Biscuit, savoury, wheat, with nuts or seeds</t>
  </si>
  <si>
    <t>Commercially prepared savoury biscuit made from white wheat flour and fat, with added seeds (such as linseed, poppy seeds, sesame seeds) and added nuts (such as almonds, cashews, walnuts).</t>
  </si>
  <si>
    <t>F001128</t>
  </si>
  <si>
    <t>Biscuit, savoury, wheat, plain, not further defined</t>
  </si>
  <si>
    <t>All commercially prepared savoury biscuits made from white wheat flour, without added flavours, weighted according to consumption patterns observed during the National Nutrition and Physical Activity Survey.</t>
  </si>
  <si>
    <t>F001134</t>
  </si>
  <si>
    <t>Biscuit, savoury, wholewheat</t>
  </si>
  <si>
    <t>Commercially prepared square biscuit made from wholemeal wheat flour and fat, sprinkled with salt.</t>
  </si>
  <si>
    <t>The majority of nutrients were derived from analysed data of 'Biscuit, savoury, from wholemeal wheat flour, crispbread'. Protein, starch, total fat, total sugar, sodium and total fibre nutrient values imputed from label data of 'Salada Wholemeal' available in 2022.</t>
  </si>
  <si>
    <t>F001136</t>
  </si>
  <si>
    <t>Biscuit, savoury, wholewheat, added grains</t>
  </si>
  <si>
    <t>Commercially prepared savoury biscuit made from wholemeal wheat flour and fat, with added grains (such as rye, barley, corn, oats) and seeds (such as linseed, poppy seeds, sunflower seeds, sesame seeds), sugar and salt.</t>
  </si>
  <si>
    <t xml:space="preserve">The majority of nutrient data were imputed from  'Biscuit, savoury, from wholemeal flour, crispbread'. Protein, starch, total fat, total sugar, sodium and total fibre values are based on label information for 'Sesame Vita Weat Crispbread ' available in 2022.      
</t>
  </si>
  <si>
    <t>F001137</t>
  </si>
  <si>
    <t>Biscuit, savoury, wholewheat, crispbread</t>
  </si>
  <si>
    <t xml:space="preserve">Commercially prepared, thin, flat, savoury biscuit made from wholemeal wheat flour and fat, with added salt and sugar. </t>
  </si>
  <si>
    <t>The majority of nutrient data were derived from composite of 8 samples of Vita-Weat style biscuits (7x Arnott's Vita-Weat, 1x Damora Vita Grain) purchased in the ACT in 2018. Resistant starch was derived from a composite of 3 samples of wholemeal crackers purchased in NSW in 2012. Fibre was analysed in the 2018 and 2012 samples. Minerals (Cl, F, S) and biotin were derived from 6 samples of crispbread purchased in Adelaide in 1987. Nickel was derived from 6 samples of savoury biscuit purchased in QLD, SA and WA in 2004. Caffeine, alcohol, cholesterol, retinol and vitamin D were imputed zero. Note low sum of proximates- data should be used with caution.</t>
  </si>
  <si>
    <t>F001135</t>
  </si>
  <si>
    <t>Biscuit, savoury, wholewheat &amp; rye, crispbread, puffed</t>
  </si>
  <si>
    <t>Commercially prepared, puffed, toasted crispbread, made predominantly from wholemeal wheat flour, with added bran, malt or rye, milk solids and salt.</t>
  </si>
  <si>
    <t>Fatty acids, sugars, vitamins and minerals were derived from a composite of 6 samples of crispbread (3x Arnott's Bran and Malt Cruskits and 3x Weston's Wholemeal Crackerbread) purchased in Adelaide in 1988. Fatty acids, sugars and minerals were also derived from a composite of 3 samples of crispbread (1x Arnott's Bran and Malt Cruskits, 1x Nabisco Hi-fibre lite bread, and 1x Weston's Wholemeal Crackerbread) purchased in Sydney in 1989. Minerals (Cl, Se, S, F) and vitamins (alpha-tocopherol, B6, pantothenate, biotin) were derived from a composite of 8 samples of crispbread (4x Arnott's Bran Malt Cruskits and 4x Weston's Whole wheat and rye) purchased in SA. Minerals (I, Se, Cr, Ni, Mo) were determined in 6 samples of various styles of savoury biscuit purchased in QLD, SA and WA in November 2004. Folate was imputed from plain crackers. Alcohol, caffeine and vitamins (B12, D and folic acid) were imputed zero.</t>
  </si>
  <si>
    <t>F009832</t>
  </si>
  <si>
    <t>Biscuit, savoury, from nuts &amp; seeds (without grains/flour)</t>
  </si>
  <si>
    <t xml:space="preserve">Commercially prepared savoury biscuit made predominately from seeds (e.g. linseed, pumpkin seed, poppy seed, sesame seed) and added nuts such as almonds, cashews and walnuts, with fat and salt. May contain added psyllium. </t>
  </si>
  <si>
    <t xml:space="preserve">The majority of nutrient data were derived from a composite of 8 samples of seed based crackers (3x Olina's Bakehouse seeded crackers, 3x Carman's Superseed, 1x Ob's finest, 1x Mia's seed crackers) purchased in five states across Australia in 2020. Alcohol, caffeine, vitamins (B12, folic acid, retinol, C, D) and cholesterol were imputed zero. </t>
  </si>
  <si>
    <t>Savoury biscuits, non-grain based</t>
  </si>
  <si>
    <t>F008342</t>
  </si>
  <si>
    <t>Snack pack, savoury, wheat biscuit with cheese</t>
  </si>
  <si>
    <t>Savoury snack-sized pack containing white wheat flour biscuits with fresh cheese slices.</t>
  </si>
  <si>
    <t xml:space="preserve">Other snacks </t>
  </si>
  <si>
    <t>F008343</t>
  </si>
  <si>
    <t>Snack pack, savoury, wheat biscuit with processed cheese spread</t>
  </si>
  <si>
    <t>Savoury snack-sized pack containing white wheat flour biscuit with processed cheese spread.</t>
  </si>
  <si>
    <t>F001164</t>
  </si>
  <si>
    <t>Biscuit, sweet, Anzac style, commercial</t>
  </si>
  <si>
    <t>Commercially prepared sweet biscuit typically made from rolled oats, wheat flour, coconut and golden syrup.</t>
  </si>
  <si>
    <t>The majority of nutrient data were derived from a composite of 8 samples of Anzac biscuits purchased in five states across Australia in 2022. Vitamin D was derived from a composite of 6 samples of sweet biscuits purchased in VIC in 2018 (Dunlop et al., 2021).</t>
  </si>
  <si>
    <t>Sweet biscuits, plain or flavoured including short bread varieties</t>
  </si>
  <si>
    <t>F001165</t>
  </si>
  <si>
    <t>Biscuit, sweet, Anzac style, homemade</t>
  </si>
  <si>
    <t>Homemade sweet biscuit made from common household ingredients including rolled oats, wheat flour, coconut, fat and golden syrup.</t>
  </si>
  <si>
    <t>F001166</t>
  </si>
  <si>
    <t>Biscuit, sweet, biscotti, commercial</t>
  </si>
  <si>
    <t>Commercially prepared sweet biscuit typically made from wheat flour, sugar, egg white and almonds, baked as a bar then sliced thinly and baked again until crisp.</t>
  </si>
  <si>
    <t xml:space="preserve">Sweet biscuits, with fruit or nuts </t>
  </si>
  <si>
    <t>F010068</t>
  </si>
  <si>
    <t>Biscuit, sweet, biscuit base, caramel or mint filling, chocolate-coated, commercial</t>
  </si>
  <si>
    <t>Commercially prepared sweet biscuit, generally chocolate flavoured, topped with caramel or mint filling and coated in chocolate. Caramel Crown and Mint Slice are examples of this food.</t>
  </si>
  <si>
    <t>The majority of nutrients were imputed from 'Biscuit, sweet, biscuit base, caramel filling, chocolate-coated, commercial'. Proximates (protein, fat, sugar, starch, fibre) and Na were based on label information of ten caramel or mint filled chocolate-coated biscuit products (Arnott's x6, Woolworths x2, Coles x2) available in 2022.</t>
  </si>
  <si>
    <t>Sweet biscuits, with chocolate</t>
  </si>
  <si>
    <t>F009839</t>
  </si>
  <si>
    <t>Biscuit, sweet, breakfast, commercial</t>
  </si>
  <si>
    <t>Commercially prepared sweet biscuit intended to be consumed at breakfast time. Major ingredients vary between brands and varieties but are mostly wheat and oat based and may include fruit pieces, honey, nuts and compound chocolate.</t>
  </si>
  <si>
    <t xml:space="preserve">The majority of nutrient data were derived from a composite of 8 samples of breakfast style biscuits (4x Kellogg's, 4x Belvita) purchased in five states across Australia in 2020. Proximates (starch, sugar, fibre) were based on label information of eight breakfast biscuit products (Belvita x 6, Arnott's, Kellogg's) available in 2022. Alcohol, caffeine and vitamins (C, D) were imputed zero. </t>
  </si>
  <si>
    <t>F001170</t>
  </si>
  <si>
    <t>Biscuit, sweet, chocolate chip, commercial</t>
  </si>
  <si>
    <t>Commercially prepared sweet biscuit typically made from wheat flour, sugar and fat, with added chocolate or chocolate chips.</t>
  </si>
  <si>
    <t>The majority of nutrient data were derived from a composite of 8 samples of chocolate coated/topped and chocolate chip biscuits (1x Arnott's Chocolate Teddy bear, 1x Coles Chocolate fingers, 1x Arnott's Premier Chocolate chip cookies, 2x Coles Chocolate chip cookies, 1x Woolworths Choc chip cookies, 1x Paradise Cottage cookies chip indulgence, 1x Cadbury Milk chocolate fingers) purchased in the ACT in 2018. Caffeine was also derived from a composite of 8 samples of chocolate coated, filled and chocolate chip biscuits purchased in VIC in 2002. Vitamin B12 was borrowed from NZ FOOD files 2014, A1061 - Biscuit, chocolate chip, ready to eat, Chocolate Chip, Cookie Time. Alcohol and vitamin D were imputed zero.</t>
  </si>
  <si>
    <t>F001174</t>
  </si>
  <si>
    <t>Biscuit, sweet, chocolate chip, homemade</t>
  </si>
  <si>
    <t>Homemade sweet biscuit made from common household ingredients including wheat flour, sugar, fat and eggs, with added chocolate chips.</t>
  </si>
  <si>
    <t>F001182</t>
  </si>
  <si>
    <t>Biscuit, sweet, chocolate flavoured, commercial</t>
  </si>
  <si>
    <t>Commercially prepared sweet, crunchy, chocolate flavoured biscuit typically made from wheat flour, sugar, cocoa, fat and egg.</t>
  </si>
  <si>
    <t>Fatty acids, and some vitamins and minerals were derived from a composite sample of 2 brands of biscuits (Weston's Choc Cookies and Sunshine ChocCrunch) purchased in Adelaide (1987 - AGAL - Cereal Products and Biscuits). Fatty acids and some minerals were also derived from a composite sample of 3 types of biscuits (Arnott's Golliwog, Weston's Choc Fudge, Choc Snaps) purchased in Sydney (1989 - UNSW - Sweet and Savoury Biscuits). Sugar was based on label information of two chocolate flavoured biscuit products (Arnott's x2) available in 2022. Caffeine was derived from a composite sample of 4 types of chocolate flavoured biscuits purchased in Victoria in 2002.</t>
  </si>
  <si>
    <t>F001183</t>
  </si>
  <si>
    <t>Biscuit, sweet, chocolate flavoured, homemade</t>
  </si>
  <si>
    <t>Homemade sweet, chocolate flavoured biscuit made from common household ingredients including wheat flour, cocoa powder, sugar, fat and egg.</t>
  </si>
  <si>
    <t>F001193</t>
  </si>
  <si>
    <t>Biscuit, sweet, fruit-filled, commercial</t>
  </si>
  <si>
    <t>Commercially prepared sweet biscuit filled with mixed dried vine fruit.</t>
  </si>
  <si>
    <t>Fat, protein, total sugars, starch and Na are based on label data for Arnott's Spicy Fruit Roll and Full O'Fruit available in 2011. Sugars, fatty acids, and some vitamins and minerals were derived from a composite sample of 6 purchases of biscuits (Arnott's Spicy Fruit Roll, Full O Fruit, Sultana) purchased in Adelaide (1988 - AGAL - Sweet Biscuit Program). Sugars, fatty acids and some minerals were also derived from a composite sample of 3 types Arnott's biscuits (Currant Luncheon, Date Sandwich and Spicy Fruit Roll) purchased in Sydney (1989 - UNSW - Sweet and Savoury Biscuits). Sugars were adjusted proportionally based on 2011 label data for total sugars. Vitamin D was imputed zero. Dietary fibre was imputed.</t>
  </si>
  <si>
    <t>F001195</t>
  </si>
  <si>
    <t>Biscuit, sweet, ginger flavoured, commercial</t>
  </si>
  <si>
    <t>Commercially prepared sweet, crunchy, ginger flavoured biscuit typically made from wheat flour, sugar, vegetable fat and ginger.</t>
  </si>
  <si>
    <t>Fatty acids and some vitamins and minerals were derived from a composite sample of 3 brands of biscuits (2x Arnott's Ginger Nuts, 2x Weston's - Ginger Nuts, 2x Nabisco - Ginger Nuts) purchased in Adelaide in 1987. Fatty acids and some minerals were derived from a composite sample of 2 brands of biscuits (Arnott's Ginger Nut and Cookie Man Ginger Nut) purchased in Sydney in 1989. Proximates (protein, fat, starch, sugar) were based on label information of three ginger flavoured biscuit products (Arnott's, Woolworths, Griffin's) available in 2022. I and Se were determined in 6 samples of various types of plain sweet biscuits purchased in NSW, QLD and VIC in November 2004. Vitamin D was derived from a composite of 6 sweet biscuits purchased in VIC in 2018 (Dunlop et al., 2021). Vitamin C was imputed zero.</t>
  </si>
  <si>
    <t>F001197</t>
  </si>
  <si>
    <t>Biscuit, sweet, gingerbread, homemade, uniced</t>
  </si>
  <si>
    <t>Homemade sweet ginger flavoured biscuit made from common household ingredients including wheat flour, sugar, fat, egg and ginger. Often cut into shapes prior to baking. Does not include icing or decorations.</t>
  </si>
  <si>
    <t>F001173</t>
  </si>
  <si>
    <t>Biscuit, sweet, gluten free, chocolate flavour, chips or coating, commercial</t>
  </si>
  <si>
    <t>Commercially prepared sweet, gluten free biscuit typically made from gluten free flours (such as rice, corn, soy, tapioca), sugar and fat, with added chocolate chips or coating.</t>
  </si>
  <si>
    <t>F001199</t>
  </si>
  <si>
    <t>Biscuit, sweet, gluten free, non-chocolate flavours, commercial</t>
  </si>
  <si>
    <t>Commercially prepared sweet, gluten free biscuit typically made from gluten free flours (such as rice, corn, soy, tapioca), sugar and fat.</t>
  </si>
  <si>
    <t>F010180</t>
  </si>
  <si>
    <t>Biscuit, sweet, gluten free, sandwich, cream filling, commercial</t>
  </si>
  <si>
    <t>Commercially prepared sweet, gluten free biscuit made by sandwiching a flavoured cream filling between two gluten free biscuits.</t>
  </si>
  <si>
    <t>The majority of nutrient data were imputed from sweet commercial cream filled biscuits.</t>
  </si>
  <si>
    <t xml:space="preserve">Sweet biscuits, cream-filled </t>
  </si>
  <si>
    <t>F010073</t>
  </si>
  <si>
    <t>Biscuit, sweet, gluten free, with dried fruit, commercial</t>
  </si>
  <si>
    <t>Commercially prepared sweet, gluten free biscuit typically made from gluten free flours (such as rice, corn, soy, tapioca), sugar and fat, with added dried fruit.</t>
  </si>
  <si>
    <t>F001205</t>
  </si>
  <si>
    <t>Biscuit, sweet, macaron (almond based), filled</t>
  </si>
  <si>
    <t>Sweet biscuit made typically made from almond meal, sugar and egg white, with a chocolate or cream based filling.</t>
  </si>
  <si>
    <t>F001206</t>
  </si>
  <si>
    <t>Biscuit, sweet, macaroon (coconut based), commercial</t>
  </si>
  <si>
    <t>Commercially prepared sweet biscuit typically made from coconut, sugar and egg white. May contain added fats and other ingredients.</t>
  </si>
  <si>
    <t xml:space="preserve">Fatty acids and some vitamins and minerals were derived from a composite sample of 3 brands of biscuits (1x Weston's Macaroon Delights, 1x Sunshine Macaroon Gems and 1x Players Coconut Macaroons) purchased in Adelaide (1987). Fatty acids and some minerals were also derived from a composite sample of 3 types of biscuits (Players Cherry Macaroons &amp; Coconut Macaroons and Weston's Macaroon Cookies) purchased in Sydney (1989). Proximates (protein, fat, sugar, starch, fibre) and Na were based on label information of Cakemark Coconut Macaroons available in 2022. Vitamin D was imputed zero.
</t>
  </si>
  <si>
    <t>F001214</t>
  </si>
  <si>
    <t>Biscuit, sweet, oatmeal, commercial</t>
  </si>
  <si>
    <t>Commercially prepared sweet biscuit typically made from oatmeal, sugar and fat.</t>
  </si>
  <si>
    <t xml:space="preserve">Sugars, fatty acids, and some minerals were derived from a composite sample of 4 brands of biscuits (Arnott's Golden Oatmeal, Cookie Man Oatmeal, Nabisco Oatmeal Cookies and Weston Oatcakes) purchased in Sydney (1989 UNSW - Sweet and Savoury Biscuits). Sugars, fatty acids and some vitamins and minerals were also derived from a composite sample of 2 brands of biscuits (2x Nabisco Oatmeal Cookies, 2x Arnott's Golden Oatmeal and 2x Arnott's Crunchy Oatcake Cookies) purchased in Adelaide (1988 - AGAL - Sweet Biscuit Program). Iodine and Se were determined in 6 samples of various types of plain sweet biscuits purchased in NSW, Qld and Vic in November 2004 (22nd ATDS). Vitamins D and C were imputed zero. </t>
  </si>
  <si>
    <t>F001215</t>
  </si>
  <si>
    <t>Biscuit, sweet, plain, commercial</t>
  </si>
  <si>
    <t>Commercially prepared sweet, plain biscuit, typically made from wheat flour, sugar, fat and salt. Does not contain added flavourings, chocolate, fruit or nuts.</t>
  </si>
  <si>
    <t>The majority of nutrients were derived from two analyses: (1) a composite of 8 samples of plain sweet biscuits (1x Arnott's Marie, 1x Arnott's Nice, 1x Arnott's Milk Arrowroot, 1x Arnott's Teddy Bear, 1x Arnott's Milk Coffee, 1x Woolworths Milk Arrowroot, 1x Belmont Milk Arrowroot, 1x Belmont Maria) purchased in the ACT in 2018; and (2) composite and individual samples of 9 types of biscuits (1x Paradise Rich Shortbread, 1x Coles Family Assorted (including Anzac, Gingernut, Milk Coffee, Nice, Scotch and Koala biscuits), 1x Arnott's Gingernut and 1x Woolworth's Homebrand Honey Tiny Bears) purchased in SA, WA, QLD and NSW in 2008. Proximates (fat, moisture) were also derived from a composite of 6 samples of sweet biscuits purchased in VIC in 2018 (Dunlop et al., 2021). Vitamin D was derived from the 2018 samples only. Minerals (Mg, P) were derived from a composite of 6 samples of biscuits (1x Arnott's Marie, 1x Nice, 1x Milk Coffee, 1x Milk Arrowroot, 1x Sunshine Milk Coffee, 1x Westons Marie) purchased in Adelaide in 1987 and the 2018 samples. Minerals (Se, Zn) were also derived from 3 composites of 3 samples each, purchased in NSW, QLD and VIC in 1998 and 3 composites of 3 samples each, purchased in NSW, NT, SA in 2000. Minerals (I, Se) were also derived from 6 samples purchased nationally in 2004. Folate was determined in a composite of 6 samples of biscuit (1x Arnott's Milk Arrowroot, 1x Nice, 1x Granita, 1x Morning Coffee, 1x Paradise Marie, 1x Home Brand Milk Arrowroot) purchased in Sydney in March 2005 as well as the 2008 and 2018 samples. Resistant starch was derived from a composite sample of 3 brands of plain sweet biscuits (1x Arnott's Tiny Teddy, 1x Arnott's Scotch Finger, and 1x Arnott's Milk Arrowroot) purchased in NSW in 2012. Caffeine and alcohol were imputed zero.</t>
  </si>
  <si>
    <t>F001221</t>
  </si>
  <si>
    <t>Biscuit, sweet, plain, homemade</t>
  </si>
  <si>
    <t>Homemade sweet, plain biscuit made from common household ingredients including wheat flour, sugar, fat and egg.</t>
  </si>
  <si>
    <t>F001227</t>
  </si>
  <si>
    <t>Biscuit, sweet, plain, with icing, commercial</t>
  </si>
  <si>
    <t>Commercially prepared sweet, plain biscuit typically made from wheat flour, sugar, fat and salt, topped with hard sugar-based icing.</t>
  </si>
  <si>
    <t>Sweet biscuits, with jam, marshmallow or other sugar-based filling</t>
  </si>
  <si>
    <t>F001225</t>
  </si>
  <si>
    <t>Biscuit, sweet, plain, sponge finger, commercial</t>
  </si>
  <si>
    <t xml:space="preserve">Commercially prepared sweet, plain sponge finger biscuit typically made from wheat flour, sugar, egg and raising agents. </t>
  </si>
  <si>
    <t>The majority of nutrient data were imputed from plain sweet biscuits. Protein, fat, starch, total sugars and Na are based on label information for Vicenzi, Ital and Unibic Sponge Fingers available in 2022. Moisture was estimated.</t>
  </si>
  <si>
    <t>F001145</t>
  </si>
  <si>
    <t>Biscuit, sweet, rice cake, sweet coating</t>
  </si>
  <si>
    <t>Commercially prepared, round or square, savoury dry cake, made from puffed rice and coated in chocolate, yoghurt or other sweet coating.</t>
  </si>
  <si>
    <t>Sweet biscuits, other</t>
  </si>
  <si>
    <t>F009834</t>
  </si>
  <si>
    <t>Biscuit, sweet, sandwich, cream filling, commercial</t>
  </si>
  <si>
    <t>Commercially prepared sweet biscuit made by sandwiching a flavoured cream filling between two plain biscuits.</t>
  </si>
  <si>
    <t>The majority of nutrient data were derived from a composite of 8 samples of cream filled biscuits (1x Woolworths Assorted Creams, 1x Belmont Biscuit Co Custard Creme, 1x Nabisco Oreo, 1x Arnott’s Kingston, 1x Arnott’s Orange Slice, 1x Arnott’s Shortbread Cream, 1x Arnott’s Custard Cream, 1x Arnott’s Delta Cream) purchased in five states across Australia in 2020. Alcohol and vitamins (C, D) were imputed zero.</t>
  </si>
  <si>
    <t>F001234</t>
  </si>
  <si>
    <t>Biscuit, sweet, sandwich, cream filling, chocolate-coated, commercial</t>
  </si>
  <si>
    <t>Commercially prepared sweet biscuit made by sandwiching a flavoured cream filling between two chocolate flavoured biscuits, then coating in chocolate. Tim Tam is an example of this food.</t>
  </si>
  <si>
    <t>The majority of nutrient data were derived from a composite of 8 samples of Tim Tam style biscuits (5x Arnott's Tim Tam original, 1x Coles Chocolate Surrenders, 1x  Belmont Just Divine, 1x Woolworths Choccy Slams) purchased in the ACT in 2018. Na, I, fat and fatty acids were also derived from 3 individual samples of cream filled chocolate coated biscuits (2x Arnott's Tim Tams and 1x Woolworths Select Chocolate Sandwich) purchased in NSW and SA in 2008. Fat and fatty acids were also derived from 1 sample of Tim Tams purchased in NSW 2013. Caffeine was also determined in a composite sample of chocolate coated, filled and chocolate chip biscuits purchased in VIC in 2002. Resistant starch was derived from a composite of 3 samples of sweet cream or jam filled biscuits (1x Nabisco Oreo, 1x Arnott's Monte Carlo, 1x Arnott's Shortbread Cream) purchased in NSW in 2012. Fibre was analysed in the 2018 and 2012 samples. Alcohol and vitamin D were imputed zero.</t>
  </si>
  <si>
    <t>F001230</t>
  </si>
  <si>
    <t>Biscuit, sweet, sandwich, cream filling, chocolate biscuit, commercial</t>
  </si>
  <si>
    <t>Commercially prepared sweet biscuit made by sandwiching a flavoured cream filling between two chocolate flavoured biscuits.</t>
  </si>
  <si>
    <t>Proximates (protein, fat, sugar, starch, fibre) and Na were based on label information of nine chocolate flavoured cream filled biscuit products (6x Oreo, 2x Arnott's, Woolworths) available in 2022. Proximates (ash, moisture), vitamins and minerals were derived from a composite sample of 3 brands of biscuits (1x Sunshine Cream Treats, 1x Websters Chocolate Creams and 1x Arnott's Delta Creams) purchased in Adelaide in 1987, and from a composite sample of 2 brands of biscuits (Arnott's Creamy Chocolate Delta Creams and Nabisco Dominos) purchased in Sydney in 1989. I and fatty acids were derived from 4 individual samples of chocolate flavoured cream filled biscuits (2x Oreo, 1x Charleston cream and 1x Delta cream) purchased in NSW and SA in 2009. Vitamins (alpha tocopherol, B6, B12, D, folate), Se and tryptophan were imputed from 'Biscuit, sweet, sandwich, cream filling, chocolate-coated, commercial'. Caffeine was imputed from 'Biscuit, sweet, sandwich, cream filling, commercial'. Alcohol and folic acid were imputed zero.</t>
  </si>
  <si>
    <t>F001233</t>
  </si>
  <si>
    <t>Biscuit, sweet, sandwich, cream &amp; jam filling, commercial</t>
  </si>
  <si>
    <t>Commercially prepared sweet biscuit made by sandwiching a jam and sweetened cream filling between two non-chocolate flavoured biscuits.</t>
  </si>
  <si>
    <t>Na, I, fat and fatty acids were derived from 1 individual sample of Monte Carlo's purchased in NSW in 2009. Sugars, vitamins and minerals were derived from a composite of 6 samples of biscuits (2x Arnott's Iced VoVo's, 2x Arnott's Jamboree and 2x Arnott's Monte Carlos) purchased in Adelaide in 1988 and from a composite of 4 samples of biscuits (Arnott's Iced VoVo, Jamboree, Monte Carlo and Nabisco Zodiac Cookies) purchased in Sydney in 1989. Resistant starch and fibre were derived from a composite of 3 samples of sweet cream or jam filled biscuits (1x Nabisco Oreo, 1x Arnott's Monte Carlo, and 1x Arnott's Shortbread Cream) purchased in NSW in 2012. Se was imputed from Anzac biscuits. Vitamins (alpha-tocopherol, folate, B6, B12) were imputed from plain sweet biscuits. Caffeine, alcohol, vitamin D and folic acid were imputed zero.</t>
  </si>
  <si>
    <t>F001236</t>
  </si>
  <si>
    <t>Biscuit, sweet, sandwich, shortbread biscuit, icing filling, homemade</t>
  </si>
  <si>
    <t>Homemade sweet biscuit made by sandwiching an icing filling between two shortbread biscuits. Made from common household ingredients including wheat and rice flour, fat and sugar. Melting moments and Yo yos are examples of this food.</t>
  </si>
  <si>
    <t>F001237</t>
  </si>
  <si>
    <t>Biscuit, sweet, sandwich, syrup wafer, commercial</t>
  </si>
  <si>
    <t>Commercially prepared thin, round waffle biscuit with a thickened syrup filling. Ingredients include sugar, wheat flour, shortening and egg. Stroopwaffel is an example of this food.</t>
  </si>
  <si>
    <t>F001242</t>
  </si>
  <si>
    <t>Biscuit, sweet, sandwich, wafer layers, cream filling, commercial</t>
  </si>
  <si>
    <t>Commercially prepared sweet biscuit made by sandwiching a flavoured cream filling between layers of wafer biscuits.</t>
  </si>
  <si>
    <t>Sugars, fatty acids and some vitamins and minerals were derived from a composite sample of 6 purchases biscuits (2x Arnott's-Tina, 2x Triple Wafer and 2x Adora) purchased in Adelaide (1988 - AGAL - Sweet Biscuits). Sugars, fatty acids and some minerals were also derived from a composite sample of 2 brands of biscuits (Arnott's Adora Cream Tina, Triple wafer and Elite chocolate/lemon/strawberry and vanilla) purchased in Sydney (1989 - UNSW - Sweet and Savoury Biscuits). Dietary fibre value was imputed.</t>
  </si>
  <si>
    <t>F001240</t>
  </si>
  <si>
    <t>Biscuit, sweet, sandwich, wafer layers, cream filling, chocolate coated, commercial</t>
  </si>
  <si>
    <t>Commercially prepared sweet biscuit made by sandwiching a flavoured cream filling between layers of wafer biscuits, then coating in chocolate. Gaiety and Breakaway are examples of this food.</t>
  </si>
  <si>
    <t>F001244</t>
  </si>
  <si>
    <t>Biscuit, sweet, shortbread style, commercial</t>
  </si>
  <si>
    <t xml:space="preserve">Commercially prepared sweet, shortbread biscuit typically made from wheat flour, butter, sugar and salt. </t>
  </si>
  <si>
    <t>The majority of nutrient data were derived from a composite of 8 samples of shortbread biscuits (1x Wernli Petit Coeur, 1x Coles Shortbread, 2x Arnott's Arno Shortbread, 1x Belmont Butter Shortbread Fingers, 1x Woolworths Shortbread Fingers, 1x Unibic Pure Butter Shortbread Fingers, 1x Walkers Pure Butter Shortbread) purchased in the ACT in 2018. Fat and fatty acids were determined in 2018 samples and 3 samples of shortbread biscuits (Glengarry Butter shortbread, Walkers Butter shortbread and Paradise Rich shortbread) purchased in Sydney in 2005. Fat was also determined in two additional shortbread samples (Arno and Butterfinger) purchased in NSW in 2005.  Minerals (I, Se) were determined in the 2018 and 2004 samples. Vitamin D was derived from a composite of 6 samples of sweet biscuits purchased in VIC in 2018 (Dunlop et al., 2021). Alcohol and caffeine were imputed zero.</t>
  </si>
  <si>
    <t>F001245</t>
  </si>
  <si>
    <t>Biscuit, sweet, shortbread style, homemade</t>
  </si>
  <si>
    <t>Homemade sweet, shortbread biscuit made from common household ingredients including wheat and rice flour, fat and sugar.</t>
  </si>
  <si>
    <t>F001250</t>
  </si>
  <si>
    <t>Biscuit, sweet, wafer style</t>
  </si>
  <si>
    <t>Sweet biscuit, often served on top of ice cream. Typically made from wheat flour, cornflour, fat, sugar and salt.</t>
  </si>
  <si>
    <t>The majority of nutrient data were imputed from cone, wafer style, for ice cream. Proximates (protein, fat, sugar, starch) and Na were based on label information of two wafer style biscuit products (Coles, Altimate) available in 2022.</t>
  </si>
  <si>
    <t>F001251</t>
  </si>
  <si>
    <t>Biscuit, sweet, wheatmeal, commercial</t>
  </si>
  <si>
    <t xml:space="preserve">Commercially prepared sweet biscuit made from wheat flour with added wheatmeal, fat, sugar and salt. </t>
  </si>
  <si>
    <t>Fat and fatty acids were derived from 1 sample of Arnott's Shredded Wheat biscuits purchased VIC in 2013. Proximates (starch, moisture, individual sugars), minerals (Ca, Fe, K, Mg, Na, Zn) and cholesterol were derived from a composite of 3 samples of biscuits (Arnott's Granita, Shredded Wheatmeal and Weston's Shredded Wheatmeal) purchased in Sydney in 1989. Proximates (moisture, fibre, starch, individual sugars), vitamins (B1, B2, B3, C, carotenes, retinol, cryptoxanthin) and minerals (Ca, Cu, Fe, K, Mg, Mn, Na, P, Zn) were derived from a composite of 6 samples of biscuits (2x Arnott's Granita, 2x Arnott's Shredded Wheatmeal and 2x Weston Shredded Wheatmeal) purchased in Adelaide in 1988. Iodine, Se, Cr, Ni and Mo were determined in 6 samples of various types of plain sweet biscuits purchased in NSW, QLD and Vic in November 2004 . Vitamins (alpha-tocopherol, B6, B12, folate), trans fat and tryptophan were imputed from plain sweet biscuits. Vitamins (C, folic acid, D), alcohol and caffeine were imputed zero.</t>
  </si>
  <si>
    <t>F001252</t>
  </si>
  <si>
    <t>Biscuit, sweet, wheatmeal, chocolate-coated, commercial</t>
  </si>
  <si>
    <t xml:space="preserve">Commercially prepared sweet biscuit made from wheat flour with added wheatmeal, fat, sugar and salt, half coated in chocolate. </t>
  </si>
  <si>
    <t>F001258</t>
  </si>
  <si>
    <t>Biscuit, sweet, with dried fruit, commercial</t>
  </si>
  <si>
    <t>Commercially prepared sweet biscuit typically made from wheat flour, fat sugar and salt, with added dried vine fruit.</t>
  </si>
  <si>
    <t>F001202</t>
  </si>
  <si>
    <t>Biscuit, sweet, with jam, commercial</t>
  </si>
  <si>
    <t>Commercially prepared sweet biscuit filled with jam. Contains approximately 70-80% biscuit and 20-30% jam.</t>
  </si>
  <si>
    <t>Fat, protein, total sugars, starch, fibre and Na are based on label data for 4 sweet jam filled biscuits (Coles Raspberry Tartlets, Arnott's Raspberry Shortcake, Paradise Jam Fancies and Woolworths Blackberry Tartlets) available in 2011. Composite sample of 3 types (Weston's Jam Fancies and Arnott's Raspberry Shortcake &amp; Raspberry Tartlets) purchased in Adelaide were analysed for sugars, FA, and some vitamins and minerals (1987 - AGAL - Cereal Products and Biscuits). Also, composite sample of 2 types (Arnott's Jim Jams and Raspberry Tartlets) purchased in Sydney were analysed for sugars, FA and some minerals (1989 - UNSW - Sweet and Savoury Biscuits). Sugars were adjusted proportionally based on 2011 label data for total sugars. Vitamin D was imputed zero.</t>
  </si>
  <si>
    <t>F001203</t>
  </si>
  <si>
    <t>Biscuit, sweet, with jam, homemade</t>
  </si>
  <si>
    <t>Homemade sweet biscuit baked with a well of jam on top. Made from common household ingredients including wheat flour, sugar, fat, egg and jam.</t>
  </si>
  <si>
    <t>F001210</t>
  </si>
  <si>
    <t>Biscuit, sweet, with marshmallow, commercial</t>
  </si>
  <si>
    <t>Commercially prepared sweet biscuit topped with marshmallow and dessicated coconut. Iced Vo-Vos is an example of this food.</t>
  </si>
  <si>
    <t>Fatty acids, some vitamins and minerals were derived from a composite sample of 3 packets of Weston's - Strawberry Mallows purchased in Adelaide (1988 - AGAL - Sweet Biscuit Program). Fatty acids and some minerals were also derived from a composite sample of 3 types of biscuits (Weston's Coral Island Mallows, Strawberry Mallows and Pom Pom) purchased in Sydney (1989 - UNSW - Sweet and Savoury Biscuits). Proximates (protein, fat, starch, sugar, fibre) were based on label information of Arnott's Iced VoVos available in 2022. Vitamin D was imputed zero.</t>
  </si>
  <si>
    <t>F001209</t>
  </si>
  <si>
    <t>Biscuit, sweet, with marshmallow, chocolate coating, commercial</t>
  </si>
  <si>
    <t>Commercially prepared sweet biscuit topped with marshmallow and coated in chocolate. Wagon Wheels and Royals are examples of this food.</t>
  </si>
  <si>
    <t>Protein, fat, starch, total sugars and Na were an average of label data for Arnott's Royals Milk Chocolate and Wagon Wheels available in n 2011. Fatty acids were derived from 1 individual sample of Wagon Wheels purchased in NSW in 2009 (2008 TFA program). Moisture, some vitamins and minerals were derived from a composite sample of 3 types of biscuits (1xWestons Wagon Wheels, 1x Weston's Rocky Rounds and 1x Weston's Roundabouts) purchased in Adelaide (1987 - AGAL - Cereal Products and Biscuits). Some minerals were also derived from a composite sample of 2 types of biscuits (Weston's Choc Neapolitan Mallows, Rocky Rounds and Wagon Wheels) purchased in Sydney (1989 - UNSW - Sweet and Savoury Biscuits). Dietary fibre was estimated based on proportion of ingredients. Ash was imputed from plain sweet biscuit. Vitamin D was imputed zero.</t>
  </si>
  <si>
    <t>F001259</t>
  </si>
  <si>
    <t>Biscuit, sweet, with nuts, commercial</t>
  </si>
  <si>
    <t>Commercially prepared sweet biscuit with added crushed nuts (such as macadamias, peanuts, walnuts, pecans or almonds).</t>
  </si>
  <si>
    <t>F001260</t>
  </si>
  <si>
    <t>Biscuit, sweet, with nuts, homemade</t>
  </si>
  <si>
    <t>Homemade sweet biscuit made from common household ingredients including wheat flour, nuts (almond, cashew, pistachio, hazelnut, walnut), sugar, fat and egg.</t>
  </si>
  <si>
    <t>F010159</t>
  </si>
  <si>
    <t>Biscuit, sweet, reduced fat, commercial</t>
  </si>
  <si>
    <t>Commercially prepared sweet biscuit, formulated to be lower in fat than regular commercial biscuits.</t>
  </si>
  <si>
    <t>The majority of nutrient data were imputed from plain sweet biscuits. Fat was reduced by 25%.</t>
  </si>
  <si>
    <t>F010181</t>
  </si>
  <si>
    <t>Biscuit, sweet, reduced sugar, commercial</t>
  </si>
  <si>
    <t>Commercially prepared sweet biscuit typically made from wheat flour, fat, intense sweeteners and salt. Formulated to contain less sugar than regular commercial biscuits.</t>
  </si>
  <si>
    <t>The majority of nutrient data were imputed from sweet commercial biscuits with chocolate chips or chocolate coating. Proximates (fat, fibre, protein, starch &amp; total sugars) were updated based on label data available for Gullon no added sugar and sugar free biscuits available in 2022.</t>
  </si>
  <si>
    <t>F001878</t>
  </si>
  <si>
    <t>Breakfast pastry, sweet filling, commercial</t>
  </si>
  <si>
    <t>Commercially prepared square pastry filled with fruit puree or other sweet filling, and topped with hard icing. Designed to be heated in a toaster.</t>
  </si>
  <si>
    <t>The majority of nutrient data were borrowed from USDA SR Legacy, FDC ID 175035 Toaster pastries, fruit (includes apple, blueberry, cherry, strawberry). Individual fatty acids, retinol, iodine and tryptophan were imputed from commercial fruit filled biscuits. Vitamin D was imputed zero.</t>
  </si>
  <si>
    <t>F010214</t>
  </si>
  <si>
    <t>Cookie dough, raw</t>
  </si>
  <si>
    <t>Uncooked cookie dough typically made from wheat flour, sugar, eggs and fat.</t>
  </si>
  <si>
    <t>F003095</t>
  </si>
  <si>
    <t>Cone, wafer style, for ice cream</t>
  </si>
  <si>
    <t>Thin, crisp wafer shaped into a cone or similar shape, used for serving ice cream. Typical ingredients include wheat flour, cornflour, vegetable oil, sugar and salt.</t>
  </si>
  <si>
    <t xml:space="preserve">The majority of nutrient data were derived from a composite of 6 samples of ice cream cones (3x Peters single cones and 3x Streets Fun cones) purchased in Adelaide in 1987. Proximates (protein, fat, starch, sugar) and Na were based on label information of four wafer style ice cream cone products (Altimate x 2, Coles, Woolworths) available in 2022. Moisture, vitamins (B6, alpha-tocopherol) and Se were derived from a composite of 8 samples of ice cream cones purchased in Adelaide in 1993. Ash, folate, I and tryptophan were borrowed from NZ FOODfiles 2014, U1006 - Wafer, ice cream cone. Trans fat was imputed from plain sweet biscuit. Alcohol, caffeine and vitamins (B12, folic acid, D, retinol) were imputed zero. </t>
  </si>
  <si>
    <t>F003096</t>
  </si>
  <si>
    <t>Cone, waffle style, for ice cream</t>
  </si>
  <si>
    <t>Thin, crisp waffle shaped into a cone or similar shape, used for serving ice cream. Typical ingredients include wheat flour, sugar, vegetable oil, cornflour and salt.</t>
  </si>
  <si>
    <t>F008273</t>
  </si>
  <si>
    <t>Brownie, commercial</t>
  </si>
  <si>
    <t xml:space="preserve">Commercially prepared, dense chocolate slice made from sugar, fat, wheat flour, egg and chocolate. </t>
  </si>
  <si>
    <t>Proximates and Na were derived from a composite of 8 samples of commercially prepared chocolate brownie (5x independent cafe/bakery, 1x Muffin Break, 1x Gloria Jeans and 1x Coffee Guru) purchased in ACT in 2012. Fatty acids were derived from 1 sample of commercially prepared hedgehog slice purchased from Gloria Jeans in SA in 2013. The remaining nutrients were imputed from chocolate mud cake. Folic acid, vitamin D, caffeine and alcohol were imputed zero. Note low sum of proximates likely attributable to starch damage during baking - data should be used with caution.</t>
  </si>
  <si>
    <t xml:space="preserve">Slices, biscuit and cake-type </t>
  </si>
  <si>
    <t>F008272</t>
  </si>
  <si>
    <t>Brownie, homemade</t>
  </si>
  <si>
    <t xml:space="preserve">Homemade, dense chocolate slice made from common household ingredients such as sugar, fat, wheat flour, egg and chocolate. </t>
  </si>
  <si>
    <t>F010221</t>
  </si>
  <si>
    <t>Cake, black forest</t>
  </si>
  <si>
    <t>Chocolate cake layered and filled with cherries and cream.</t>
  </si>
  <si>
    <t>Cakes, chocolate</t>
  </si>
  <si>
    <t>F001374</t>
  </si>
  <si>
    <t>Cake or bread, banana, commercial</t>
  </si>
  <si>
    <t>Commercially prepared sweet cake or cake-like bread made from mashed bananas, wheat flour, fat, sugar and egg.</t>
  </si>
  <si>
    <t>Proximates and Na were derived from a composite of 8 samples of commercially baked banana bread (3x independent cafe/bakery, 1x Woolworths, 1x Michel's Patisserie, 1x Stella Cakes, 1x Coffee Club and 1x unbranded) purchased in ACT in 2012. Proximates (fat, moisture) were also derived from a composite of 6 samples of banana bread purchased in VIC in 2018 (Dunlop et al., 2021). Vitamin D was derived from the 2018 samples only. Fatty acids were derived from 3 samples of commercially baked banana bread (2x independent and 1x The Coffee Club) purchased in QLD and SA in 2013. The remaining vitamins and minerals were imputed from iced carrot cake. Tryptophan and I were imputed from chocolate mud cake. Folic acid, caffeine and alcohol were imputed zero. Note low sum of proximates likely attributable to starch damage during baking - data should be used with caution.</t>
  </si>
  <si>
    <t>Cakes, other</t>
  </si>
  <si>
    <t>F001376</t>
  </si>
  <si>
    <t>Cake or bread, banana, homemade, uniced</t>
  </si>
  <si>
    <t>Homemade cake or cake-like bread made from common household ingredients such as mashed banana, wheat flour, sugar and egg.</t>
  </si>
  <si>
    <t>F010281</t>
  </si>
  <si>
    <t>Cake or bread, banana, homemade, iced</t>
  </si>
  <si>
    <t>Homemade cake or cake-like bread made from common household ingredients such as mashed banana, wheat flour, sugar and egg, topped with sugar based icing.</t>
  </si>
  <si>
    <t>F002039</t>
  </si>
  <si>
    <t>Cake, carrot, commercial, uniced</t>
  </si>
  <si>
    <t>Commercially prepared cake made from wheat flour, fat, sugar, eggs, carrot, sultanas, spices, flavours and baking compounds.</t>
  </si>
  <si>
    <t>F002100</t>
  </si>
  <si>
    <t>Cake, carrot, commercial, iced</t>
  </si>
  <si>
    <t xml:space="preserve">Commercially prepared cake made from wheat flour, fat, sugar, eggs, carrot, sultanas, spices, flavours and baking compounds, topped with cream cheese icing. </t>
  </si>
  <si>
    <t>Proximates were based on an average of three label values available in 2021 (Coles carrot cake, Woolworths carrot cake, Sara Lee carrot cake). Fatty acids, vitamins and minerals were derived from a composite of 8 samples of carrot cakes (4x cake shop, 2x supermarket and 2x frozen Sara Lee variety) purchased in SA in 2000. Fat and fatty acids were also derived from 1 individual sample of commercial, iced carrot cake (Sarah B Baby Cakes) in WA in 2013. Iodine and tryptophan were imputed from iced butter cake. Alcohol, caffeine, vitamin D and folic acid were imputed zero.</t>
  </si>
  <si>
    <t>F002102</t>
  </si>
  <si>
    <t>Cake, carrot, homemade, uniced</t>
  </si>
  <si>
    <t>Homemade cake made from common household ingredients such as wheat flour, milk, fat, sugar, eggs, carrot, sultanas, nuts and spices.</t>
  </si>
  <si>
    <t>F002101</t>
  </si>
  <si>
    <t>Cake, carrot, homemade, iced</t>
  </si>
  <si>
    <t xml:space="preserve">Homemade cake made from common household ingredients such as wheat flour, milk, fat, sugar, eggs, carrot, sultanas, nuts and spices, topped with cream cheese icing. </t>
  </si>
  <si>
    <t>F002103</t>
  </si>
  <si>
    <t>Cake, cheesecake, biscuit base, chocolate or coffee flavoured, commercial</t>
  </si>
  <si>
    <t>Commercially prepared cake made with a sweetened, chocolate or coffee flavoured cream cheese filling on a biscuit crumb base.</t>
  </si>
  <si>
    <t>The majority of nutrient data were imputed from plain cheesecake. Vitamin D was derived from a composite of 6 samples of cheesecake purchased in VIC in 2018 (Dunlop et al., 2021). Caffeine was derived from a composite of 4 to 6 samples of cheesecake purchased in Melbourne in 2002.</t>
  </si>
  <si>
    <t xml:space="preserve">Other milk, cheese or cream-based desserts </t>
  </si>
  <si>
    <t>F002104</t>
  </si>
  <si>
    <t>Cake, cheesecake, biscuit base, fruit flavoured, commercial</t>
  </si>
  <si>
    <t>Commercially prepared cake made with a sweetened, fruit flavoured cream cheese filling on a biscuit crumb base.</t>
  </si>
  <si>
    <t>F002105</t>
  </si>
  <si>
    <t>Cake, cheesecake, biscuit base, fruit flavoured, homemade</t>
  </si>
  <si>
    <t>Homemade cake prepared with a sweetened, fruit flavoured cream cheese filling on a biscuit crumb base.</t>
  </si>
  <si>
    <t>F002106</t>
  </si>
  <si>
    <t>Cake, cheesecake, biscuit base, plain, commercial</t>
  </si>
  <si>
    <t>Commercially prepared cake made with a sweetened cream cheese filling on a biscuit crumb base.</t>
  </si>
  <si>
    <t xml:space="preserve">The majority of nutrient data were derived from three analyses: (1) a composite of 10 samples of cheesecakes purchased in Sydney in the mid 1980s; (2) a composite of 8 samples of cheesecakes purchased in Adelaide in 1988; (3) a composite sample of cheesecakes purchased in Melbourne in 2001. Proximates (fat, moisture) were also were also derived from a composite of 6 samples of cheesecake purchased in VIC in 2018 (Dunlop et al., 2021). Vitamin D was derived from the 2018 samples only. Fibre and tryptophan were estimated based on the proportion of major ingredients. Alcohol and caffeine were imputed zero. </t>
  </si>
  <si>
    <t>F002107</t>
  </si>
  <si>
    <t>Cake, cheesecake, biscuit base, plain, homemade</t>
  </si>
  <si>
    <t>Homemade cake prepared with a sweetened cream cheese filling on a biscuit crumb base.</t>
  </si>
  <si>
    <t>F002046</t>
  </si>
  <si>
    <t>Cake, chocolate, commercial, uniced</t>
  </si>
  <si>
    <t>Commercially prepared cake made from sugar, wheat flour, cocoa powder, egg or egg powder, water, and fat.</t>
  </si>
  <si>
    <t>F002044</t>
  </si>
  <si>
    <t>Cake, chocolate, commercial, iced</t>
  </si>
  <si>
    <t>Commercially prepared cake made from sugar, wheat flour, cocoa powder, egg or egg powder, water, and fat, topped with a chocolate flavoured commercial icing.</t>
  </si>
  <si>
    <t>F002112</t>
  </si>
  <si>
    <t>Cake, chocolate, homemade, uniced</t>
  </si>
  <si>
    <t>Homemade cake prepared from common household ingredients such as wheat flour, fat, sugar, egg, milk and cocoa powder.</t>
  </si>
  <si>
    <t>F002111</t>
  </si>
  <si>
    <t>Cake, chocolate, homemade, iced</t>
  </si>
  <si>
    <t>Homemade cake prepared from common household ingredients such as wheat flour, fat, sugar, egg, milk and cocoa powder, topped with a chocolate flavoured homemade icing.</t>
  </si>
  <si>
    <t>F002056</t>
  </si>
  <si>
    <t>Cake, chocolate, homemade, filled with cream</t>
  </si>
  <si>
    <t xml:space="preserve">Homemade cake prepared from common household ingredients such as wheat flour, fat, sugar, egg, milk and cocoa powder. Filled with cream after baking. </t>
  </si>
  <si>
    <t>F010294</t>
  </si>
  <si>
    <t>Cake, chocolate, flourless</t>
  </si>
  <si>
    <t>Dense cake made from almond meal, egg, fat, sugar and chocolate. Does not contain wheat flour.</t>
  </si>
  <si>
    <t>F002058</t>
  </si>
  <si>
    <t>Cake, citrus, commercial, uniced</t>
  </si>
  <si>
    <t>Commercially prepared cake made from wheat flour, egg, milk powder, sugar, salt, fat, citrus juice and zest, colours, flavours and baking compounds.</t>
  </si>
  <si>
    <t>F002060</t>
  </si>
  <si>
    <t>Cake, citrus, homemade</t>
  </si>
  <si>
    <t>Homemade cake prepared from common household ingredients such as wheat flour, egg, fat, milk, almond meal, orange or lemon zest and stewed oranges or lemon juice.</t>
  </si>
  <si>
    <t>F010224</t>
  </si>
  <si>
    <t>Cake, coffee</t>
  </si>
  <si>
    <t xml:space="preserve">Cake made from sugar, wheat flour, fat, egg, milk and coffee.  </t>
  </si>
  <si>
    <t>F002141</t>
  </si>
  <si>
    <t>Cake, custard filled</t>
  </si>
  <si>
    <t xml:space="preserve">Cake made from wheat flour, sugar, fat, milk and egg, then filled with custard. May be topped with sugar based icing. </t>
  </si>
  <si>
    <t>F010301</t>
  </si>
  <si>
    <t>Cake, date</t>
  </si>
  <si>
    <t>Cake made from wheat flour, fat, sugar, egg and milk and dates.</t>
  </si>
  <si>
    <t>F010303</t>
  </si>
  <si>
    <t>Cake, ginger</t>
  </si>
  <si>
    <t>Cake made from wheat flour, milk, sugar, fat, egg and ginger (fresh or dried).</t>
  </si>
  <si>
    <t>F002155</t>
  </si>
  <si>
    <t>Cake, gluten free</t>
  </si>
  <si>
    <t xml:space="preserve">Cake made from gluten free wheat flour (such as rice, tapioca and corn), milk, sugar, fat and egg, topped with a sugar based icing. </t>
  </si>
  <si>
    <t>F002142</t>
  </si>
  <si>
    <t>Cake, friand, commercial</t>
  </si>
  <si>
    <t>Commercailly prepared cake made from common household ingredients including almond meal, wheat flour, sugar, fat and egg whites.</t>
  </si>
  <si>
    <t>F002143</t>
  </si>
  <si>
    <t>Cake, friand, homemade</t>
  </si>
  <si>
    <t>Homemade cake prepared from common household ingredients including almond meal, wheat flour, sugar, fat, egg whites, with added fruit.</t>
  </si>
  <si>
    <t>F002146</t>
  </si>
  <si>
    <t>Cake, fruit, commercial, uniced</t>
  </si>
  <si>
    <t>Commercially prepared cake made from wheat flour, sugar, fat, egg and large amounts of dried vine fruit, citrus peel and glace cherries.</t>
  </si>
  <si>
    <t xml:space="preserve">Proximates (protein, fat, total sugar, starch, fibre and Na) were based on label information for 3 brands of commercial fruit cakes available in 2022 (Coles, Woolworths and Baker's Delight). Vitamins and minerals were derived from a composite sample of 2 fresh (1x Wenzels cake shop, 1x Van Der Zwars cake shop) and 3 packet fruit cakes (1x Big sister rich fruit cake, 1x Bilo dark, 1x Black and Gold, dark) purchased in Adelaide (1988 - AGAL - Cakes and Dairy/Cereal Products). Fatty acids were derived from a composite sample of 10 fruit cakes purchased in Sydney (1989 - UNSW - Cakes and Pastries). Se, cholesterol, alpha tocopherol and B6 were derived from a composite sample of cakes purchased in Adelaide (1993 Cereal Catch Up Program). Iodine, folates and vitamin B12 were derived from a composite of 7 samples purchased in Melbourne in February 2002. Vitamin D was imputed from "Cake, plain butter cake, commercial, uniced". </t>
  </si>
  <si>
    <t>F002150</t>
  </si>
  <si>
    <t>Cake, fruit, homemade, uniced</t>
  </si>
  <si>
    <t>Homemade cake prepared from common household ingredients such as boiled dried vine fruit, wheat flour, sugar, fat, eggs and citrus peel.</t>
  </si>
  <si>
    <t>F002148</t>
  </si>
  <si>
    <t>Cake, fruit, homemade, iced</t>
  </si>
  <si>
    <t>Homemade cake prepared from common household ingredients including dried vine fruit (boiled), wheat flour, sugar, fat, eggs and citrus peel. Iced with a sugar based icing.</t>
  </si>
  <si>
    <t>F002159</t>
  </si>
  <si>
    <t>Cake, lamington, unfilled</t>
  </si>
  <si>
    <t>Individual sponge cube, coated in chocolate icing and dessicated coconut.</t>
  </si>
  <si>
    <t>Proximates (fibre, moisture) and vitamins (carotenes, B1, B2, B3, cryptoxanthin, retinol, C) were derived from a composite of 5 samples of lamingtons (1x Balfour's - Chocolate lamingtons, 1x Top Taste, 1x Hot n Fresh, 1x No Brand and 1x Bakehouse) purchased in Adelaide in 1988. Remaining Proximates and minerals were derived from a composite sample of 7 fresh lamingtons purchased in Melbourne in 1989. Na, I, fat and fatty acids were also derived from 1 individual sample of Top Taste lamingtons purchased in NSW in 2009. Fat and fatty acids were also derived from 2 individual samples of lamingtons (Coles and Michel's Patisserie) purchased in NSW and SA in 2013. P, Se, moisture, alpha-tocopherol and B6 were derived from a composite sample purchased in Adelaide in 1993. Se and Zn were averaged from these analyses and analyses in 2001 (mean of 4 composite samples, each of 3 purchases, collected in QLD, NSW, Tas and WA). Caffeine was determined in a composite of 7 purchases of chocolate and cocoa containing cakes made in VIC in 2002. Alcohol, folic acid and vitamin D were imputed zero. Note low sum of proximates - data should be used with caution.</t>
  </si>
  <si>
    <t>F002158</t>
  </si>
  <si>
    <t>Cake, lamington, filled with jam &amp;/or cream</t>
  </si>
  <si>
    <t>Individual sponge cube, coated in chocolate icing and dessicated coconut. Filled with jam and/or cream.</t>
  </si>
  <si>
    <t>F002162</t>
  </si>
  <si>
    <t>Cake, moon, commercial</t>
  </si>
  <si>
    <t>Commercially prepared sweet pastry product, typically made with a lotus seed paste and salted egg yolk filling.</t>
  </si>
  <si>
    <t>Sweet pastry products, egg or dairy based fillings</t>
  </si>
  <si>
    <t>F002072</t>
  </si>
  <si>
    <t>Cake, mud, caramel or white chocolate, iced</t>
  </si>
  <si>
    <t>Dense cake made from wheat flour, sugar, egg, fat and white chocolate.</t>
  </si>
  <si>
    <t>The majority of data were imputed from chocolate mud cake. Caffeine was imputed zero.</t>
  </si>
  <si>
    <t>F002163</t>
  </si>
  <si>
    <t>Cake, mud, dark chocolate, commercial, iced</t>
  </si>
  <si>
    <t>Dense cake made from wheat flour, sugar, egg, fat and dark chocolate.</t>
  </si>
  <si>
    <t>The majority of data were derived from analysis of 4 individual and 2 composite samples of Woolworth's chocolate mud cake purchased in SA, QLD, NSW and VIC in 2008. Proximates (fat, moisture) were also derived from a composite of 6 samples of chocolate cake in VIC in 2018 (Dunlop et al., 2021). Vitamin D was derived from the 2018 sample only. Minerals (I, K, Na, P, Fe, Ca) were determined in 6 samples purchased in WA, QLD and SA in 2004. Zn was determined in samples purchased nationally in 2000. Caffeine was determined in a composite of 6 samples of chocolate cake in VIC in 2002. Mg was imputed from homemade, iced mud cake. Alcohol was imputed zero.</t>
  </si>
  <si>
    <t>F002165</t>
  </si>
  <si>
    <t>Cake, mud, dark chocolate, homemade, uniced</t>
  </si>
  <si>
    <t>Homemade dense chocolate cake made from common household ingredients such as wheat flour, sugar, egg, fat and dark chocolate.</t>
  </si>
  <si>
    <t>F002164</t>
  </si>
  <si>
    <t>Cake, mud, dark chocolate, homemade, iced</t>
  </si>
  <si>
    <t>Homemade dense chocolate cake made from common household ingredients such as wheat flour, sugar, egg, fat and dark chocolate, topped with a rich chocolate ganache icing.</t>
  </si>
  <si>
    <t>F010305</t>
  </si>
  <si>
    <t>Cake, non-chocolate flavour, cream filling</t>
  </si>
  <si>
    <t>Any non-chocolate cake, filled with cream.</t>
  </si>
  <si>
    <t>F010304</t>
  </si>
  <si>
    <t>Cake, nuts or nut meal</t>
  </si>
  <si>
    <t xml:space="preserve">Cake made from sugar, milk, fat, egg and nuts or nut meal that may include wheat flour and/or flavourings such as lemon, vanilla or spices.         </t>
  </si>
  <si>
    <t>F010302</t>
  </si>
  <si>
    <t>Cake, orange, flourless</t>
  </si>
  <si>
    <t>Dense cake made from whole oranges or orange juice, sugar, almond meal, and egg. Does not contain wheat flour.</t>
  </si>
  <si>
    <t>F002169</t>
  </si>
  <si>
    <t>Cake, plain butter cake, commercial, uniced</t>
  </si>
  <si>
    <t>Commercially prepared cake made from wheat flour, sugar, water, egg, milk and fat.</t>
  </si>
  <si>
    <t>Proximates were derived from a composite of 21 samples of madeira cake (8x fresh, 4x frozen, 2x dry mix and 7 supermarket package) purchased in Sydney in 1989. Proximates (ash, fibre), vitamins and minerals were derived from a composite sample of 4 ready to eat cakes (1x Cakemaster cake shop, 1x Balfour's cake shop, 1x Wenzels Cake shop and Glens Cake shop) and 4 plain packet cakes (1x Top Taste, 1x White wings madeira, 1x Homebrand and 1x Lion multicake mix - madeira recipe) purchased in Adelaide in 1988. Moisture, B12, folate, I and trans fatty acids were derived from a composite of 8 samples of plain cake (5x madeira, 2x pound and 1x sultana pound) purchased in Melbourne in 2001. Fat and fatty acids were also derived from 2 individual samples of plain cakes (1 x The Cake Stand Madeira Cake and 1 x Sunfield and Poppyseed Cake) purchased in NSW in 2013. Resistant starch and dietary fibre were derived from a composite of 3 samples of madeira cake (1x White Wings Madeira cake mix, 1x Greens Golden madeira cake mix and 1x Mills and Wares Orange madeira cake mix) purchased in NSW in 2012. Alcohol, folic acid and caffeine were imputed zero.</t>
  </si>
  <si>
    <t>F002168</t>
  </si>
  <si>
    <t>Cake, plain butter cake, commercial, iced</t>
  </si>
  <si>
    <t>Commercially prepared cake made from wheat flour, sugar, water, egg, milk and fat, topped with a sugar based icing.</t>
  </si>
  <si>
    <t>Proximates and Na were derived from a composite of 8 samples of commercially prepared plain butter cupcakes with icing (3x Stella Cakes, 2x independent cafe/bakery, 2x Coles Bakery and 1x Woolworths Bakery) purchased in ACT in 2012. Resistant starch and fibre were derived from a composite of 3 samples of madeira cake (1x White Wings Madeira cake mix, 1x Greens Golden Madeira cake mix and 1x Mills and Wares Orange Madeira cake mix) purchased in NSW in 2012. Fat and fatty acids were derived from 2 individual samples of plain cakes (1x The Cake Stand Madeira Cake and 1x Sunfield &amp; Poppyseed Cake) purchased in NSW in 2013. Vitamins (carotenes, B1, B2, B3, cryptoxanthin, retinol, C) were derived from a composite of 3 samples of cake (1x Cakemaster cake shop, 1x Glens cake shop, 1x Wenzels cake shop) purchased in Adelaide in 1988. Minerals were derived from a composite of 7 samples of cakes purchased in Sydney in 1989. Minerals (Cl, Cu, F, Mn, P, S, Se), moisture, vitamins (alpha-tocopherol, B6, biotin, pantothenic acid) were derived from a composite sample purchased in Adelaide in 1993. B12 and iodine were imputed from plain butter cake. Folate was imputed from lamington. Alcohol, caffeine, vitamin D and folic acid were imputed zero.</t>
  </si>
  <si>
    <t>F002171</t>
  </si>
  <si>
    <t>Cake, plain butter cake, homemade, uniced</t>
  </si>
  <si>
    <t>Homemade cake made from common household ingredients such as wheat flour, milk, fat, sugar and eggs.</t>
  </si>
  <si>
    <t>F002170</t>
  </si>
  <si>
    <t>Cake, plain butter cake, homemade, iced</t>
  </si>
  <si>
    <t xml:space="preserve">Homemade cake made from common household ingredients such as wheat flour, milk, fat, sugar and eggs, topped with icing. </t>
  </si>
  <si>
    <t>F002178</t>
  </si>
  <si>
    <t>Cake, sponge, unfilled, uniced</t>
  </si>
  <si>
    <t xml:space="preserve">Light cake prepared with minimal added fat and with a significant proportion of egg. </t>
  </si>
  <si>
    <t>The majority of nutrient data were derived from a composite of 8 samples of commercially prepared sponges (Coles, Farmland, 2x Woolworths, 4x unbranded) purchased in Melbourne in 2006. Fats and fatty acids were also derived from 1 sample (1x Bakehouse Pandan Flavour Sponge Cake) purchased in SA 2013. Alcohol, caffeine, folic acid and vitamin D were imputed zero.</t>
  </si>
  <si>
    <t>F002088</t>
  </si>
  <si>
    <t>Cake, sponge, unfilled, iced</t>
  </si>
  <si>
    <t xml:space="preserve">Light cake prepared with minimal added fat and with a significant proportion of egg, topped with a sugar based icing.  </t>
  </si>
  <si>
    <t>F002177</t>
  </si>
  <si>
    <t>Cake, sponge, filled with cream &amp;/or jam</t>
  </si>
  <si>
    <t>Light cake prepared with minimal added fat and with a significant proportion of egg, with a cream and/or jam filling.</t>
  </si>
  <si>
    <t>F002096</t>
  </si>
  <si>
    <t>Cake, sponge, filled with cream &amp;/or jam &amp; fruit</t>
  </si>
  <si>
    <t>Light cake prepared with minimal added fat and with a significant proportion of egg, with a cream and fruit filling.</t>
  </si>
  <si>
    <t>F002192</t>
  </si>
  <si>
    <t>Cake, tea cake, commercial, uniced</t>
  </si>
  <si>
    <t>Commercially prepared cake made from apple, cinnamon, wheat flour, egg, milk, sugar, fat, colours, flavours and baking compounds.</t>
  </si>
  <si>
    <t>F002191</t>
  </si>
  <si>
    <t>Cake, tea cake, homemade, uniced</t>
  </si>
  <si>
    <t>Homemade cake made from common household ingredients such as wheat flour, milk, fat, sugar and eggs, topped with a mixture of sugar and cinnamon. May contain added apple.</t>
  </si>
  <si>
    <t>F010308</t>
  </si>
  <si>
    <t>Cake, vegetable based (other than carrot), uniced</t>
  </si>
  <si>
    <t>Sweet cake made from wheat flour, fat, egg, sugar and vegetables such as zucchini or beetroot. May also contain cocoa or chocolate, flavourings (such as vanilla) and spices.</t>
  </si>
  <si>
    <t>F010237</t>
  </si>
  <si>
    <t>Cake, with dried fruit, commercial</t>
  </si>
  <si>
    <t>Commercially prepared cake made from wheat flour, milk, sugar, egg and fat with added dried fruit such as sultana, raisin or date.</t>
  </si>
  <si>
    <t>F010299</t>
  </si>
  <si>
    <t>Cake, with fresh fruit (other than banana)</t>
  </si>
  <si>
    <t>Cake made from wheat flour, egg, fat, sugar and fruit such as apples or pears.</t>
  </si>
  <si>
    <t>F010318</t>
  </si>
  <si>
    <t>Cake, reduced fat, commercial</t>
  </si>
  <si>
    <t xml:space="preserve">Commercially prepared cake made from wheat flour, fat, egg, sugar and additions such as chocolate or fruit, and flavourings such as vanilla, cocoa and/or spices. Formulated to be lower in fat than regular cakes. </t>
  </si>
  <si>
    <t>The majority of nutrient data were imputed from plain commercial butter cake. Fat was reduced by 25% and moisture, starch and sugars estimated.</t>
  </si>
  <si>
    <t>F010236</t>
  </si>
  <si>
    <t>Cake, reduced sugar, commercial</t>
  </si>
  <si>
    <t xml:space="preserve">Commercially prepared cake made from wheat flour, fat, egg, intense sweeteners, baking compounds and flavours. Formulated to be lower in sugar than regular cakes. </t>
  </si>
  <si>
    <t>The majority of nutrient data were imputed from plain commercial butter cake. Proximates (fibre, fat, starch and sugar) were updated based on label data for Noshu reduced sugar cakes available in 2022.</t>
  </si>
  <si>
    <t>F010309</t>
  </si>
  <si>
    <t>Cake batter, uncooked</t>
  </si>
  <si>
    <t>Uncooked cake batter, made from wheat flour, sugar, fat, milk and egg. May contain flavourings such as cocoa or chocolate, nuts, fruit and spices.</t>
  </si>
  <si>
    <t>F003277</t>
  </si>
  <si>
    <t>Crepe or pancake, buckwheat flour</t>
  </si>
  <si>
    <t>Homemade crepe or pancake made from common household ingredients such as milk, buckwheat flour and egg. The resultant batter is poured onto a greased hotplate and cooked.</t>
  </si>
  <si>
    <t>Pancakes, crepes, pikelets and waffles</t>
  </si>
  <si>
    <t>F003280</t>
  </si>
  <si>
    <t>Crepe or pancake, gluten free</t>
  </si>
  <si>
    <t>Crepe or pancake made from gluten free flour, milk and egg. The resultant batter is poured onto a greased hotplate and cooked.</t>
  </si>
  <si>
    <t>F003282</t>
  </si>
  <si>
    <t>Crepe or pancake, plain, dry mix</t>
  </si>
  <si>
    <t>Dry powder mix used to prepare crepes or pancakes. Typical ingredients include wheat flour and starch, sugar, milk powder, sodium bicarbonate, vegetable and/or animal fat and dried egg.</t>
  </si>
  <si>
    <t>The majority of nutrient data were derived from a composite sample of 8 purchases of pancake mix (3x White Wings Shaker, 3x Greens, 1x Defiance, 1x No Frills) purchased in Melbourne in 2001. Proximates (protein, fat, sugar, starch, fibre) and Na were based on label data for Green's Original and Buttermilk Pancake Mixes available in 2022.</t>
  </si>
  <si>
    <t>F003283</t>
  </si>
  <si>
    <t>Crepe or pancake, plain, made from dry mix &amp; water</t>
  </si>
  <si>
    <t>Crepe or pancake prepared from dry mix by the addition of water according to label instructions.</t>
  </si>
  <si>
    <t>F003281</t>
  </si>
  <si>
    <t>Crepe or pancake, plain, commercial</t>
  </si>
  <si>
    <t>Commercially prepared crepe or pancake. Typical ingredients include wheat flour and starch, water, sugar, salt, fat, skim milk powder, preservatives, emulsifiers and flavours. May contain added folic acid and thiamin.</t>
  </si>
  <si>
    <t>Nutrient data were imputed from Pikelet, plain commercial.</t>
  </si>
  <si>
    <t>F006298</t>
  </si>
  <si>
    <t>Crepe or pancake, plain, homemade</t>
  </si>
  <si>
    <t>Homemade crepe or pancake made from common household ingredients such as milk, wheat flour and egg. The resultant batter is poured onto a greased hotplate and cooked.</t>
  </si>
  <si>
    <t>F003285</t>
  </si>
  <si>
    <t>Crepe or pancake, rice based</t>
  </si>
  <si>
    <t>Crepe or pancake made from water, rice and fat, then kneaded into a dough, rolled into balls and flattened gently to be cooked on a greased hotplate.</t>
  </si>
  <si>
    <t>F010464</t>
  </si>
  <si>
    <t>Crepe or pancake, added fruit, homemade</t>
  </si>
  <si>
    <t>Homemade crepe or pancake made from common household ingredients including milk, wheat flour, fruit, sugar and egg. The resultant batter is poured onto a greased hotplate and cooked.</t>
  </si>
  <si>
    <t>F003288</t>
  </si>
  <si>
    <t>Crepe or pancake, with butter &amp; syrup, fast food chain</t>
  </si>
  <si>
    <t xml:space="preserve">Commercially prepared wheat flour pancakes topped with butter and syrup, as served in fast food chains. Also known as hotcakes. </t>
  </si>
  <si>
    <t>F003289</t>
  </si>
  <si>
    <t>Crepe or pancake, savoury</t>
  </si>
  <si>
    <t>A savoury dish of crepes or pancakes commonly filled with meat, fish or vegetables and topped with cheese or cream sauce and then baked.</t>
  </si>
  <si>
    <t>F003286</t>
  </si>
  <si>
    <t>Crepe or pancake, savoury, filled with duck &amp; vegetables, with sauce (Peking duck)</t>
  </si>
  <si>
    <t xml:space="preserve">A savoury dish of crepes or pancakes containing seasoned roast duck meat, cucumber, spring onion and hoisin sauce. </t>
  </si>
  <si>
    <t>Poultry dishes, with gravy/sauce, added pasta, noodles or rice, prepared outside the home</t>
  </si>
  <si>
    <t>F006700</t>
  </si>
  <si>
    <t>Pikelet, plain, commercial</t>
  </si>
  <si>
    <t>Commercially prepared pikelet. Typical ingredients include water, wheat flour and starch, sugar, salt, fat, skim milk powder, preservatives, emulsifiers and flavours. May contain added folic acid and thiamin.</t>
  </si>
  <si>
    <t>The majority of nutrient data were derived from a composite sample of pikelets purchased in Melbourne in 2000. Na, fat and fatty acids were derived from 10 individual samples of pikelets (2x Coles, 1x Creative Gourmet, 2x Mighty Soft, 3x Golden and 2x Woolworths) purchased in NSW and WA in 2009. Iodine was determined in 5 individual samples of pikelets (1x Coles, 1x Mighty Soft, 2x Golden and 1x Woolworths) purchased as part of the same program. Natural folate was imputed from 'Crepe or pancake, plain, white wheat flour, homemade from basic ingredients'. Folic acid was estimated using the approximate flour content of bread and the folic acid content of flour for bread making after taking into account baking losses (200 ug/100 g). Caffeine, alcohol and vitamin D were imputed zero.</t>
  </si>
  <si>
    <t>F006701</t>
  </si>
  <si>
    <t>Pikelet, plain, homemade</t>
  </si>
  <si>
    <t>Homemade pikelet made from common household ingredients such as wheat flour, milk, sugar and egg. The resultant batter is spooned onto a greased hotplate and cooked.</t>
  </si>
  <si>
    <t>The majority of nutrient data were derived from a composite sample of 6 batches of pikelets prepared in a laboratory in Adelaide in 1985. Ash, vitamins (alpha-tocopherol, B12, B6, folate), I, Se, tryptophan and trans fat were imputed from commercial pikelet. Natural folate was imputed from 'Crepe or pancake, plain, white wheat flour, homemade from basic ingredients'. Alcohol, caffeine, vitamin D and folic acid were imputed zero.</t>
  </si>
  <si>
    <t>F003573</t>
  </si>
  <si>
    <t>Doughnut (donut), unfilled, with cinnamon &amp; sugar dusting</t>
  </si>
  <si>
    <t>Sweet batter extruded into a ring shape, deep fried in oil, then dusted with cinnamon and sugar.</t>
  </si>
  <si>
    <t>The majority of nutrient data were derived from a composite sample of at least 5 purchases of cinnamon doughnuts from Sydney or Adelaide in the 1980s. Na, fat and fatty acids were derived from 10 individual samples of sugar and cinnamon coated doughnuts purchased from supermarkets and doughnut shops in NSW and WA in 2009. Fat and fatty acids were derived from 5 individual samples of doughnuts (2x Doughnut King, 1x Breadtop, 1x Coles, 1x Kilkenny Bakehouse) purchased in NSW, SA and Vic in 2013. Iodine was derived from 8 individual samples purchased from supermarkets and doughnut shops in NSW as part of the same program. Se, fibre, alpha-tocopherol and vitamin B6 were derived from a composite sample of cinnamon doughnuts purchased in Melbourne in 2000. Alcohol, caffeine, vitamin D and folate were imputed zero.</t>
  </si>
  <si>
    <t xml:space="preserve">Doughnuts </t>
  </si>
  <si>
    <t>F003574</t>
  </si>
  <si>
    <t>Doughnut (donut), unfilled, with icing</t>
  </si>
  <si>
    <t>Sweet batter extruded into a ring shape, deep fried in oil, then topped with a sugar based icing.</t>
  </si>
  <si>
    <t>The majority of nutrient data were derived from a composite of 6 samples of iced doughnuts purchased in Adelaide in 1988. Na, fat and fatty acids were derived from 3 individual samples of iced doughnuts purchased in WA and SA in 2009. Fat and fatty acids were also derived from 1 iced doughnut purchased at an independent bakery in SA in 2013. Iodine was derived from 1 sample of iced doughnuts purchased in SA as part of the same program. Vitamins (alpha-tocopherol, B6) and minerals (Se, F) were derived from a composite of 8 samples of iced doughnuts purchased in Adelaide in 1993. Fibre is imputed from values for similar foods. Folate was imputed from jam doughnut. B12 and tryptophan were borrowed from USDA SR28, 18251 - Doughnuts, cake-type, chocolate, sugared or glazed. Folic acid, vitamin D, caffeine and alcohol were imputed zero.</t>
  </si>
  <si>
    <t>F003579</t>
  </si>
  <si>
    <t>Doughnut (donut), unfilled, glazed</t>
  </si>
  <si>
    <t>Sweet batter extruded into a ring shape, deep fried in oil, then covered in a sweet glaze.</t>
  </si>
  <si>
    <t>The majority of nutrient data were imputed from Doughnut, iced. Iodine and fatty acids were derived from 4 individual samples of glazed doughnuts purchased in NSW and SA in 2009. Proximates (fat, protein, starch and total sugars) and Na were based on product information for Krispy Kreme glazed doughnuts available in 2022. Moisture content was determined by difference.</t>
  </si>
  <si>
    <t>F003575</t>
  </si>
  <si>
    <t>Doughnut (donut), jam filled, sugar coated</t>
  </si>
  <si>
    <t>Sweet batter shaped into a ball which then deep fried in oil. A small amount of jam is injected into the centre of the cooked doughnut, then dusted with sugar and cinnamon.</t>
  </si>
  <si>
    <t>F010492</t>
  </si>
  <si>
    <t>Doughnut (donut), custard or cream filled</t>
  </si>
  <si>
    <t>Sweet batter shaped into a ball which then deep fried in oil. A small amount of cream or custard is then injected into the centre of the cooked doughnut. Typically dusted with icing sugar.</t>
  </si>
  <si>
    <t>F003657</t>
  </si>
  <si>
    <t>Dumpling, sweet, soaked in syrup</t>
  </si>
  <si>
    <t>Cake-type dessert made from wheat flour, milk powder, baking powder and cream, mixed into a dough, from which small balls are rolled and fried in oil. The dumpling is then soaked in sugar syrup with added spices (such as cardamom and cinnamon).</t>
  </si>
  <si>
    <t xml:space="preserve">Other cake-style desserts or desserts containing cereal </t>
  </si>
  <si>
    <t>F005872</t>
  </si>
  <si>
    <t>Muffin, cake-style, apple</t>
  </si>
  <si>
    <t>Cake-style muffin with added apple.</t>
  </si>
  <si>
    <t>Muffins, cake type</t>
  </si>
  <si>
    <t>F005875</t>
  </si>
  <si>
    <t>Muffin, cake-style, banana</t>
  </si>
  <si>
    <t>Cake-style muffin with added banana.</t>
  </si>
  <si>
    <t>F005877</t>
  </si>
  <si>
    <t>Muffin, cake-style, berry</t>
  </si>
  <si>
    <t>Cake-style muffin with added berries, such as blueberries and raspberries.</t>
  </si>
  <si>
    <t>Proximates and Na were derived from a composite of 8 samples of commercially baked berry muffins (3x independent cafe/bakery, 1x Coles Bakery, 1x Woolworths Bakery, 1x Ashwood, 1x Bite into Life and 1x Muffin Break) purchased in ACT in 2012. I, Na, fat and fatty acids were determined in 12 individual samples of blueberry muffins purchased from bakeries and coffee shops in NSW, SA and WA in 2009. Vitamins (folate, B12) and iodine were determined in a composite of 8 samples of fruit muffins (1x Coles Blueberry, 1x Coles Apple, 1x Woolworths blueberry, 1x Woolworths banana, 1x Brumbies blueberry, 1x unbranded apple, 1x unbranded raspberry, 1x unbranded mango) purchased in Melbourne in February 2002. Proximates (fat, moisture) were also derived from a composite of 6 samples of fruit muffins purchased in VIC in 2019 (Dunlop et al., 2021). Vitamin D was derived from the 2019 sample only. Remaining vitamins and minerals were determined in a composite sample of 6-8 purchases of fruit muffins purchased in Adelaide in 1994. Caffeine, alcohol and folic acid were imputed zero.</t>
  </si>
  <si>
    <t>F005880</t>
  </si>
  <si>
    <t>Muffin, cake-style, bran</t>
  </si>
  <si>
    <t>Cake-style muffin with added bran.</t>
  </si>
  <si>
    <t>F005882</t>
  </si>
  <si>
    <t>Muffin, cake-style, chocolate or choc-chip</t>
  </si>
  <si>
    <t>Cake-style muffin with added chocolate chips.</t>
  </si>
  <si>
    <t>Proximates and Na were derived from a composite of 8 samples of commercially prepared chocolate muffins with added chocolate chips (3x independent cafe/bakery, 1x Coles Bakery, 1x Woolworths Bakery, 1x Ashwood, 1x Muffin Break, and 1x Stella Cake) purchased in ACT in 2012. Resistant starch and fibre were derived from 1 sample of White Wings madeira cake mix purchased in NSW in 2012 and prepared according to packet instructions. Na, fat and fatty acids were also determined in 4 individual samples of chocolate chip muffins purchased from bakeries and coffee shops in SA and WA in 2009. Iodine was determined in 1 sample as part of the same program. Fat and fatty acids were also derived from 1 sample of Woolworths choc chip muffins purchased in VIC in 2013. Vitamins (B1, B2, B3, B6, B12, retinol, alpha-tocopherol, folate) and Ca were imputed from berry muffin. Minerals (Fe, Mg, P, K, Se, Zn) and vitamin C were imputed from iced chocolate cake. Vitamin D, caffeine, cholesterol and I were imputed from chocolate mud cake. Alcohol and vitamins (folic acid, beta-carotene) were imputed zero. Note low sum of proximates likely attributable to unquantified starch due to damage caused during the baking process - data should be used with caution.</t>
  </si>
  <si>
    <t>F010233</t>
  </si>
  <si>
    <t>Muffin, cake-style, citrus</t>
  </si>
  <si>
    <t>Cake-style muffin with added orange, lemon or other citrus fruit.</t>
  </si>
  <si>
    <t>F010238</t>
  </si>
  <si>
    <t>Muffin, cake-style, fresh fruit (other than banana)</t>
  </si>
  <si>
    <t>Cake-style muffin with added fresh fruit (other than banana).</t>
  </si>
  <si>
    <t>F010235</t>
  </si>
  <si>
    <t>Muffin, cake-style, gluten free</t>
  </si>
  <si>
    <t>Cake-style muffin made from gluten free flour (such as rice, tapioca and corn) containing additions such as fruit or chocolate.</t>
  </si>
  <si>
    <t>F010239</t>
  </si>
  <si>
    <t>Muffin, cake-style, nuts</t>
  </si>
  <si>
    <t>Homemade cake-style muffin with added almond, walnut, pecan or other nut.</t>
  </si>
  <si>
    <t>F005890</t>
  </si>
  <si>
    <t>Muffin, cake-style, raspberry &amp; white chocolate</t>
  </si>
  <si>
    <t>Cake-style muffin with added raspberries and white chocolate chips.</t>
  </si>
  <si>
    <t>F005892</t>
  </si>
  <si>
    <t>Muffin, cake-style, savoury</t>
  </si>
  <si>
    <t>Homemade savoury cake-style muffin. Typical ingredients include wheat flour, egg, fat, milk, cheese, bacon, and vegetables such as onion, corn, pumpkin, spinach, and/or zucchini.</t>
  </si>
  <si>
    <t>F007506</t>
  </si>
  <si>
    <t>Pudding, bread &amp; butter, homemade</t>
  </si>
  <si>
    <t>Homemade dessert commonly prepared with slices of buttered white bread, covered with egg and milk custard and baked. Usually contains dried fruit (such as sultanas or currants) and vanilla and spices for flavouring.</t>
  </si>
  <si>
    <t>Batters and batter puddings</t>
  </si>
  <si>
    <t>F007507</t>
  </si>
  <si>
    <t>Pudding, chocolate, homemade</t>
  </si>
  <si>
    <t>Homemade cake-style chocolate pudding made from common household ingredients such as wheat flour, cocoa, sugar, milk, egg and fat, which is then baked.</t>
  </si>
  <si>
    <t>F007530</t>
  </si>
  <si>
    <t>Pudding, non-chocolate flavours, homemade</t>
  </si>
  <si>
    <t xml:space="preserve">Homemade pudding commonly made from household ingredients such as egg, milk, wheat flour, fat, sugar, and vanilla, which is then baked. </t>
  </si>
  <si>
    <t>F007512</t>
  </si>
  <si>
    <t>Pudding, plum, steamed or boiled, homemade</t>
  </si>
  <si>
    <t>Homemade steamed or boiled pudding, made from common household ingredients such as dried fruit, candied fruit peel, brandy, wheat flour, sugar, egg, fat and spices. Most commonly consumed at Christmas time.</t>
  </si>
  <si>
    <t>F007511</t>
  </si>
  <si>
    <t>Pudding, plum, canned, commercial</t>
  </si>
  <si>
    <t>Commercially prepared canned, cake-style pudding with added dried fruit and citrus peel, commonly consumed at Christmas time. Simmered in can for 20 minutes.</t>
  </si>
  <si>
    <t>Proximates, sugars, fatty acids, vitamins and minerals were derived from a composite sample of 2 brands of puddings (Big Sister - traditional plum pudding and Farmland - Plum pudding) purchased in Adelaide (AGAL - 1987 - Cereal Products and Milk). Se, fibre, moisture, alpha tocopherol and B6 were derived from a composite sample of puddings purchased in Adelaide (1993 - Cereal catch up program). Folate and iodine were imputed from dark, uniced fruit cake. Note some uncertainty with identification and quantification of C18:0 and C17:0. Sodium is based on product information for Woolworths Essentials plum pudding available in 2021. Vitamin D was imputed from homemade plum pudding.</t>
  </si>
  <si>
    <t>F010320</t>
  </si>
  <si>
    <t>Pudding, self-saucing, all flavours</t>
  </si>
  <si>
    <t>Pudding made from ingredients such as wheat flour, sugar, milk, fat, egg, water and flavours (commonly cocoa, vanilla or butterscotch). When baked, a pudding with a thick sauce is produced.</t>
  </si>
  <si>
    <t>F007528</t>
  </si>
  <si>
    <t>Pudding, sticky date, commercial</t>
  </si>
  <si>
    <t>Commercially prepared cake-style dessert made from sugar, wheat flour, fat, egg, cream and chopped dates. Served with a caramel sauce.</t>
  </si>
  <si>
    <t>F007529</t>
  </si>
  <si>
    <t>Pudding, sticky date, homemade</t>
  </si>
  <si>
    <t>Homemade cake-style dessert made from common household ingredients such as wheat flour, fat, sugar, eggs, milk, chopped dates and spices. Served with a caramel sauce.</t>
  </si>
  <si>
    <t>F007709</t>
  </si>
  <si>
    <t>Rockcake</t>
  </si>
  <si>
    <t>Sweet, biscuit-like baked product with a firm texture containing dried fruit, usually sultanas.</t>
  </si>
  <si>
    <t>Scones and rock cakes</t>
  </si>
  <si>
    <t>F008168</t>
  </si>
  <si>
    <t>Scone, cheese</t>
  </si>
  <si>
    <t>Dough-like product made from wheat flour, milk, fat and egg, to which cheese is added before baking.</t>
  </si>
  <si>
    <t>F008169</t>
  </si>
  <si>
    <t>Scone, chocolate or chocolate chips, commercial</t>
  </si>
  <si>
    <t>Commercially prepared, dough-like product made from wheat flour, water, skim milk powder, fat, sugar and raising agent, to which cocoa and/or chocolate chips are added before baking.</t>
  </si>
  <si>
    <t>F008172</t>
  </si>
  <si>
    <t>Scone, dried fruit, commercial</t>
  </si>
  <si>
    <t xml:space="preserve">Commercially prepared, dough-like product made from wheat flour, water, sugar, fat, egg and a raising agent, to which dried fruit (such as sultanas, dates, currants) is added before baking. </t>
  </si>
  <si>
    <t>F010229</t>
  </si>
  <si>
    <t>Scone, dried fruit, homemade</t>
  </si>
  <si>
    <t>Homemade dough-like product made from common household ingredients such as wheat flour, milk, sugar, fat, egg and a raising agent, to which dried fruit (such as sultanas, dates, currants) is added before baking.</t>
  </si>
  <si>
    <t>F008173</t>
  </si>
  <si>
    <t>Scone, plain, commercial</t>
  </si>
  <si>
    <t xml:space="preserve">Commercially prepared, dough-like product made from wheat flour, water, sugar, fat and a raising agent. May contain iodised salt. </t>
  </si>
  <si>
    <t>Proximates (protein, fibre, fat, starch) and Na were based on label information for Baker's Delight plain scones available in 2020. Fat and fatty acids were derived from 3 individual samples of plain scones (1x Haywood and Padgett, 1x Muffin Break and 1x Coles) purchased in NSW 2013. The majority of remaining nutrient data were derived from a composite of 6 samples of scones (independent cake shops) purchased in Sydney in the 1980s. Vitamins (carotenes, B1, B2, B3, C, retinol) were determined in a composite of 5 samples purchased in Adelaide in the early 1990s. P, Se and vitamins (alpha-tocopherol, B6, retinol) were derived from a composite of 7 samples (6x independent bakeries and 1x Woolworths) in Adelaide in 1993. B12, folate and iodine were imputed from commercial pikelet. Alcohol, caffeine, vitamin D and folic acid were imputed zero.</t>
  </si>
  <si>
    <t>F008174</t>
  </si>
  <si>
    <t>Scone, plain, homemade</t>
  </si>
  <si>
    <t>Homemade dough-like product made from common household ingredients such as wheat flour, milk, sugar, fat, egg and a raising agent.</t>
  </si>
  <si>
    <t>F010978</t>
  </si>
  <si>
    <t>Scone, plain, topped with jam &amp; cream</t>
  </si>
  <si>
    <t>Plain dough-like product, baked then filled with jam and thick cream.</t>
  </si>
  <si>
    <t>F008176</t>
  </si>
  <si>
    <t>Scone, pumpkin, homemade</t>
  </si>
  <si>
    <t>Homemade dough-like product made from common household ingredients such as wheat flour, milk, sugar, fat, egg and a raising agent, to which mashed pumpkin is added before baking.</t>
  </si>
  <si>
    <t>F010322</t>
  </si>
  <si>
    <t>Scone, savoury</t>
  </si>
  <si>
    <t xml:space="preserve">Dough-like product made from wheat flour, milk, fat, egg and a raising agent, to which savoury additions (such as vegetables, bacon, cheese) are added before baking. </t>
  </si>
  <si>
    <t>F008277</t>
  </si>
  <si>
    <t>Slice, caramel, commercial</t>
  </si>
  <si>
    <t>Commercially prepared sweet slice with a biscuit-style base, firm caramel filling and hard chocolate top.</t>
  </si>
  <si>
    <t>F008278</t>
  </si>
  <si>
    <t>Slice, caramel, homemade</t>
  </si>
  <si>
    <t>Homemade sweet slice with a biscuit-style base, firm caramel filling and hard chocolate top.</t>
  </si>
  <si>
    <t>F008280</t>
  </si>
  <si>
    <t>Slice, chocolate, commercial, iced</t>
  </si>
  <si>
    <t>Commercially prepared sweet slice containing a coconut and chocolate flavoured biscuit-style base, topped with chocolate icing.</t>
  </si>
  <si>
    <t>F008281</t>
  </si>
  <si>
    <t>Slice, chocolate, homemade, iced</t>
  </si>
  <si>
    <t>Homemade sweet slice containing a coconut and chocolate flavoured biscuit-style base, topped with chocolate icing.</t>
  </si>
  <si>
    <t>F008287</t>
  </si>
  <si>
    <t>Slice, coconut, with jam</t>
  </si>
  <si>
    <t>Sweet baked slice with a cake-style pastry base spread with jam and topped with coconut.</t>
  </si>
  <si>
    <t>F010312</t>
  </si>
  <si>
    <t>Slice, fruit</t>
  </si>
  <si>
    <t>A sweet baked slice made from a cake-style pastry mixed with fruit such as pineapple, apricots or cherries. May also contain nuts.</t>
  </si>
  <si>
    <t>F010280</t>
  </si>
  <si>
    <t>Slice, lemon, commercial</t>
  </si>
  <si>
    <t xml:space="preserve">Commercially prepared sweet slice with a biscuit-style base and firm lemon topping. </t>
  </si>
  <si>
    <t>F008298</t>
  </si>
  <si>
    <t>Slice, lemon, homemade</t>
  </si>
  <si>
    <t xml:space="preserve">Homemade sweet slice with a biscuit-style base and firm lemon topping. </t>
  </si>
  <si>
    <t>F010310</t>
  </si>
  <si>
    <t>Slice, oat or muesli</t>
  </si>
  <si>
    <t>Sweet, baked slice that contains oats or muesli. May also contain dried fruit, nuts and flavourings such as spices.</t>
  </si>
  <si>
    <t>F008311</t>
  </si>
  <si>
    <t>Slice, vanilla, commercial, iced</t>
  </si>
  <si>
    <t>Commercially prepared sweet slice containing a vanilla custard centre between two layers of puff pastry, topped with a sugar based icing.</t>
  </si>
  <si>
    <t>F008312</t>
  </si>
  <si>
    <t>Slice, vanilla, homemade, iced</t>
  </si>
  <si>
    <t>Homemade sweet slice containing a vanilla custard centre between two layers of puff pastry, topped with a sugar based icing.</t>
  </si>
  <si>
    <t>F010313</t>
  </si>
  <si>
    <t>Slice, sweet, other</t>
  </si>
  <si>
    <t>Sweet slice, baked or unbaked, made with a biscuit-style base and firm topping including those made from cherry, jelly and nuts.</t>
  </si>
  <si>
    <t>F010475</t>
  </si>
  <si>
    <t>Waffle, plain</t>
  </si>
  <si>
    <t>Plain waffle made from wheat flour, milk, egg, sugar, fat, baking soda, water and salt. Cooked in a waffle iron to achieve the distinctive cross-hatched pattern.</t>
  </si>
  <si>
    <t>F009759</t>
  </si>
  <si>
    <t>Yorkshire pudding, homemade</t>
  </si>
  <si>
    <t xml:space="preserve">Homemade savoury product made by baking a batter of common household ingredients such as wheat flour, milk, egg, fat and salt. </t>
  </si>
  <si>
    <t>F006485</t>
  </si>
  <si>
    <t>Pastry, choux, commercial, baked, unfilled</t>
  </si>
  <si>
    <t>Commercially prepared baked pastry shell that is used to prepare cream-puffs, eclairs and profiteroles. Ingredients include shortening, wheat flour, egg and salt.</t>
  </si>
  <si>
    <t xml:space="preserve">Pastry, plain/unfilled, all types </t>
  </si>
  <si>
    <t>F006487</t>
  </si>
  <si>
    <t>Pastry, choux, homemade, raw</t>
  </si>
  <si>
    <t xml:space="preserve">Homemade pastry used to prepare cream-puff shells, eclair cases and profiterole shells. Ingredients include butter (unsalted), wheat flour, egg, water and salt. Uncooked. </t>
  </si>
  <si>
    <t>F006486</t>
  </si>
  <si>
    <t>Pastry, choux, homemade, baked, unfilled</t>
  </si>
  <si>
    <t xml:space="preserve">Homemade baked pastry used to prepare cream-puff shells, eclair cases and profiterole shells. Ingredients include butter (unsalted), wheat flour, egg, water and salt. </t>
  </si>
  <si>
    <t>F006489</t>
  </si>
  <si>
    <t>Pastry, dumpling wrapper, raw</t>
  </si>
  <si>
    <t>Dough made with wheat flour, egg, water and salt. Purchased frozen from speciality supermarkets for use as dumpling wrappers.</t>
  </si>
  <si>
    <t>F006497</t>
  </si>
  <si>
    <t>Pastry, filo (fillo), commercial, raw</t>
  </si>
  <si>
    <t xml:space="preserve">Commercially prepared, thin sheets of wheat flour-based pastry, used in preparation of strudels and Greek-style pastry dishes. Uncooked. </t>
  </si>
  <si>
    <t>The majority of nutrient data were averaged from 2 composite samples of 3 brands of filo pastry purchased in either Sydney or Adelaide in the mid 1980s. Fibre and vitamins (alpha-tocopherol, B6) were derived from a composite of 8 samples of Pampas filo pastry purchased in Adelaide in 1993. Na, I, fat and fatty acids were derived from 2 individual samples of filo pastry purchased in NSW in 2009. Starch was estimated. Folate was imputed from AUSNUT 2007 food profile for filo pastry. Alcohol, vitamins (B12, D, folic acid) and caffeine were imputed zero.</t>
  </si>
  <si>
    <t>F006496</t>
  </si>
  <si>
    <t>Pastry, filo (fillo), commercial, baked</t>
  </si>
  <si>
    <t>Commercially prepared, thin sheets of wheat flour based pastry, used in preparation of strudels and Greek-style pastry dishes. Cooked by baking after purchase.</t>
  </si>
  <si>
    <t>The majority of nutrient data were averaged from 2 composite samples of filo pastry purchased in either Sydney or Adelaide in the mid 1980s. Fatty acids were derived from 2 individual samples of filo pastry purchased in NSW in 2009. Fibre, minerals (P, Se,) and vitamins (B6, alpha-tocopherol) were derived from a composite of 8 samples of Pampas filo pastry purchased in Adelaide in 1993. Starch was estimated. Ash was calculated based on moisture change in analysed raw and baked lines. Iodine was imputed from filo pastry. Folate was borrowed from UK CoFID Code 11-856, 'Pastry, filo, retail, cooked'. Caffeine, alcohol and vitamins (folic acid, D, B12) were imputed zero. Note low sum of proximates - data should be used with caution.</t>
  </si>
  <si>
    <t>F006505</t>
  </si>
  <si>
    <t>Pastry, puff, butter, commercial, raw</t>
  </si>
  <si>
    <t xml:space="preserve">Commercially prepared pastry that contains multiple fine layers and is often used on the top of pies. May be sold in thin sheets or in blocks that need to be rolled. Typical ingredients include wheat flour, butter, salt, citric acid and preservative. Uncooked. </t>
  </si>
  <si>
    <t xml:space="preserve">The majority of nutrient data were derived from a composite sample of puff pastry purchased in Adelaide in 1985. Fibre and alpha-tocopherol were determined from a composite of 8 samples of pastry in Adelaide in July 1993. Minerals (P, Se) were imputed from baked puff pastry after adjusting for moisture changes on baking. Fatty acids, minerals (I, Ca, K, Na) and folate were determined in a composite of 6 samples of pastry (2x Savings, 4x Pampas) purchased in Melbourne in 2006. Retinol and cholesterol were estimated based on the proportion of butter. Ash was imputed from shortcrust pastry. Alcohol, caffeine and vitamins (B12, D, folic acid) were imputed zero.  </t>
  </si>
  <si>
    <t>F006504</t>
  </si>
  <si>
    <t>Pastry, puff, butter, commercial, baked</t>
  </si>
  <si>
    <t>Commercially prepared pastry that contains multiple fine layers and is often used on the top of pies. May be sold in thin sheets or in blocks that need to be rolled. Typical ingredients include wheat flour, butter, salt, citric acid and preservative. Cooked by baking after purchase.</t>
  </si>
  <si>
    <t>F006503</t>
  </si>
  <si>
    <t>Pastry, puff, vegetable oil, commercial, raw</t>
  </si>
  <si>
    <t xml:space="preserve">Commercially prepared pastry that contains multiple fine layers and is often used on the top of pies. May be sold in thin sheets or in blocks that need to be rolled. Typical ingredients include wheat flour, vegetable oil, salt, citric acid and preservative. Uncooked. </t>
  </si>
  <si>
    <t xml:space="preserve">The majority of nutrient data were derived from a composite sample of puff pastry purchased in Adelaide in 1985. Na, fat and fatty acids were derived from 9 individual samples of puff pastry purchased in NSW, WA and SA in 2009. Iodine was derived from 8 individual samples of puff pastry purchased in NSW and SA in 2009 as part of the same program. Fibre and alpha-tocopherol were derived from a composite of 8 samples of puff pastry purchased in Adelaide in 1993. Minerals (P, Se) were imputed from baked puff pastry with butter after adjusting for moisture changes on baking. Minerals (I, K, Na) and folate were derived from a composite of 6 samples of butter puff pastry (2x Savings, 4x Pampas) purchased in Melbourne in 2006. Ash was imputed from shortcrust pastry. Cholesterol, vitamins (B12, folic acid, D), alcohol and caffeine were imputed zero.     </t>
  </si>
  <si>
    <t>F006502</t>
  </si>
  <si>
    <t>Pastry, puff, vegetable oil, commercial, baked</t>
  </si>
  <si>
    <t>Commercially prepared pastry that contains multiple fine layers and is often used on the top of pies. May be sold in thin sheets or in blocks that need to be rolled. Typical ingredients include wheat flour, vegetable oil, salt, citric acid and preservative. Cooked by baking after purchase.</t>
  </si>
  <si>
    <t>F006500</t>
  </si>
  <si>
    <t>Pastry, puff, commercial, raw, not further defined</t>
  </si>
  <si>
    <t xml:space="preserve">Commercially prepared pastry that contains multiple fine layers and is often used on the top of pies. Includes puff pastry prepared using either butter or vegetable oil. Uncooked. </t>
  </si>
  <si>
    <t>F006507</t>
  </si>
  <si>
    <t>Pastry, shortcrust, commercial, raw</t>
  </si>
  <si>
    <t xml:space="preserve">Commercially prepared pastry purchased in thin sheets or blocks. Produces a firm pastry often used as the base of pies. Typical ingredients include wheat flour, vegetable fat, citric acid and water. Uncooked. </t>
  </si>
  <si>
    <t xml:space="preserve">The majority of nutrient data were derived from a composite sample of shortcrust pastry purchased in Adelaide in 1985. Fatty acids were derived from 3 individual samples of shortcrust pastry purchased in NSW, WA and SA in 2009. Iodine was determined in 2 individual samples of shortcrust pastry purchased in NSW and SA as part of the same program. B6 was derived from a composite of 8 samples of shortcrust pastry purchased in Adelaide in 1993. Proximates (fat, protein, starch, sugars) and Na were based on product information for raw shortcrust pastry (1x Woolworths, 1x Pampas, 1x Borg's) available in 2023. Fibre was based on product information for the Woolworths product only. Minerals (P, Se) were imputed from baked shortcrust pastry after adjusting for moisture change on baking. Tryptophan was imputed from puff pastry. Ash was imputed from filo pastry. Folate was borrowed from NZ Food Composition Database, ID R5402 - Pastry, short, butter, raw. Caffeine, alcohol and vitamins (folic acid, D, B12) were imputed zero. </t>
  </si>
  <si>
    <t>F006506</t>
  </si>
  <si>
    <t>Pastry, shortcrust, commercial, baked</t>
  </si>
  <si>
    <t>Commercially prepared pastry purchased in thin sheets or blocks. Produces a firm pastry often used as the base of pies. Typical ingredients include wheat flour, vegetable fat, citric acid and water. Cooked by baking after purchase.</t>
  </si>
  <si>
    <t>F006508</t>
  </si>
  <si>
    <t>Pastry, shortcrust, homemade, baked</t>
  </si>
  <si>
    <t>Homemade baked shortcrust pastry, made with common household ingredient such as wheat flour, fat, egg and sugar.</t>
  </si>
  <si>
    <t>F006514</t>
  </si>
  <si>
    <t>Pastry, spring roll, homemade, raw</t>
  </si>
  <si>
    <t>Homemade fine pastry made from common household ingredients such as wheat flour, water, vegetable oil and salt. Used as a wrapping for spring rolls and wontons. Uncooked.</t>
  </si>
  <si>
    <t>F002885</t>
  </si>
  <si>
    <t>Chiko roll, takeaway style, deep fried</t>
  </si>
  <si>
    <t>Commercially prepared, long, roll-shaped pastry with a vegetable and some meat filling, and deep fried. Ingredients include flour, cabbage, carrot, barley, meat (5% - beef), celery, wheat, green beans and onion.</t>
  </si>
  <si>
    <t xml:space="preserve">Proximates (except moisture, protein, starch, sugar and dietary fibre) were derived from a composite sample of 10 Chiko rolls purchased from independent take away shops in Sydney (Wills et al. 1981). Minerals (Na, K, Fe, Zn, Ca, Mg) were from a secondary analysis by Wills et al. (1981) using the original samples. Proximates (protein, starch, sugar and total fibre) are based on label information for Chiko Rolls Original available in 2022. Moisture, Se, alpha tocopherol and B6 were derived from a composite of 8 samples of Chiko rolls purchased from takeaway shops in Adelaide in 1993. Minerals (Se, Zn) were also analysed in the 19th ATDS. Moisture, vitamins (B1, B2, B3, retinol, beta-carotene, C) were derived from a composite of 10 samples of Chiko rolls purchased from independent takeaway shops in Sydney in 1983 (Wills et al. 1985). Fatty acids are averaged from 38 samples of fried spring rolls and hot chips from independent outlets, collected in 2009. Vitamin D was estimated based on the proportion of beef.             
</t>
  </si>
  <si>
    <t>Savoury pastry products, pies, rolls and envelopes, fried</t>
  </si>
  <si>
    <t>F003305</t>
  </si>
  <si>
    <t>Croissant, plain, unfilled</t>
  </si>
  <si>
    <t xml:space="preserve">Crescent-shaped pastry prepared from ingredients such as wheat flour, butter or margarine, yeast, sugar and egg, then baked. </t>
  </si>
  <si>
    <t xml:space="preserve">The majority of the nutrient data were derived from a composite of 7 samples of croissants purchased in patisseries and bakeries in Sydney in 1983. Na, fat and fatty acids were derived from 17 individual samples of croissants purchased frozen or from bakeries in NSW, SA and WA in 2009. Iodine was derived from 12 individual samples of croissants purchased frozen or from bakeries in NSW and SA as part of the same program. Fibre was derived from a composite of 3 samples of croissants (1x Woolworths bakery, 1x Coles bakery and 1x independent bakery) purchased in NSW in 2012. Vitamins (C, B1, B2, alpha-carotene) were derived from a composite of 5 samples of croissants purchased in Adelaide in 1988. Vitamins (alpha-tocopherol, B6, B5) were derived from 8 samples of croissants purchased in Adelaide in 1993. Vitamins (B3, beta-carotene, retinol, folate) were imputed from puff pastry. B12 was borrowed from USDA Food Composition Database SR Legacy ID 18239 - 'Croissants, butter'. Caffeine, alcohol and vitamins (beta-carotene, D, folic acid) were imputed zero.            </t>
  </si>
  <si>
    <t>F010777</t>
  </si>
  <si>
    <t>Croissant, with cheese</t>
  </si>
  <si>
    <t>Crescent-shaped pastry prepared from ingredients such as wheat flour, butter or margarine, yeast, sugar and egg, then baked. Filled with cheese after baking, then heated.</t>
  </si>
  <si>
    <t>Sandwiches and filled rolls, prepared outside the home</t>
  </si>
  <si>
    <t>F003302</t>
  </si>
  <si>
    <t>Croissant, with ham &amp; cheese</t>
  </si>
  <si>
    <t>Crescent-shaped pastry prepared from ingredients such as wheat flour, butter or margarine, yeast, sugar and egg, then baked. Filled with ham and cheese after baking, then heated.</t>
  </si>
  <si>
    <t>F003338</t>
  </si>
  <si>
    <t>Curry puff, beef &amp; vegetable, deep fried</t>
  </si>
  <si>
    <t>Puff pastry filled with a mixture of beef mince with vegetables, including potato and onion, deep fried in oil.</t>
  </si>
  <si>
    <t>F003511</t>
  </si>
  <si>
    <t>Dim sim, vegetable &amp; meat filling, purchased frozen, microwaved or steamed</t>
  </si>
  <si>
    <t>Commercially prepared, short, roll-shaped pastry with a vegetable and meat filling, purchased frozen, then cooked in the microwave or by steaming.</t>
  </si>
  <si>
    <t xml:space="preserve">The majority of nutrient data were derived from a composite sample of 8 purchases of dim sims (Marathon x4, Bi-Lo, Ho Mai, Savings and Home Brand) purchased in Adelaide in January 1996. Vitamin D was derived from a composite of 6 samples of spring rolls and dumplings purchased in VIC in 2018 (Dunlop et al., 2021). </t>
  </si>
  <si>
    <t>Savoury pastry products, pies, rolls and envelopes</t>
  </si>
  <si>
    <t>F003512</t>
  </si>
  <si>
    <t>Dim sim, vegetable &amp;/or meat filling, takeaway style, deep fried</t>
  </si>
  <si>
    <t xml:space="preserve">Commercially prepared, short, roll-shaped pastry with a vegetable and meat filling, cooked by deep frying. </t>
  </si>
  <si>
    <t xml:space="preserve">Proximates (except moisture and dietary fibre) were derived from a composite of 10 samples of dim sims purchased from independent takeaway shops in Sydney (Wills et al., 1981). Minerals (Na, K, Fe, Ca, Mg) were derived from a secondary analysis by Wills et al. (1981) using the original samples. Zn was averaged from Wills et al. (1981) secondary analysis and FSANZ 20th ATDS (2003). Alpha-tocopherol and B6 were derived from a composite of 8 samples of dim sims purchased from takeaway shops in Sydney (AGAL, 1993). Se was averaged from FSANZ 20th ATDS and AGAL (1993). Vitamins (B1, B2, B3, retinol, beta-carotene, C) were derived from a composite of 10 samples purchased from independent takeaway shops in Sydney in 1983 (Wills et al., 1985).  Moisture was averaged from Wills et al. (1981) first analysis and AGAL (1993). Dietary fibre was imputed. Fatty acids were averaged from 38 samples of fried spring rolls and hot chips from independent outlets, collected in 2009. Fat was also derived from a composite of 6 samples of spring rolls and dumplings purchased in VIC in 2018 (Dunlop et al., 2021). Vitamin D was derived from the 2018 sample only.  </t>
  </si>
  <si>
    <t>F010532</t>
  </si>
  <si>
    <t>Dumpling, savoury, meat &amp; vegetable, purchased frozen, cooked</t>
  </si>
  <si>
    <t>Wheat flour based dough enclosing a meat and vegetable filling. Purchased frozen, then cooked by any method.</t>
  </si>
  <si>
    <t>F010533</t>
  </si>
  <si>
    <t>Dumpling, savoury, prawn, purchased frozen, cooked</t>
  </si>
  <si>
    <t>Wheat flour based dough enclosing a prawn filling. Purchased frozen, then cooked by any method.</t>
  </si>
  <si>
    <t>F010534</t>
  </si>
  <si>
    <t>Dumpling, savoury, vegetable, purchased frozen, cooked</t>
  </si>
  <si>
    <t>Wheat flour based dough enclosing a vegetable filling. Purchased frozen, then cooked by any method.</t>
  </si>
  <si>
    <t>F003651</t>
  </si>
  <si>
    <t>Dumpling, savoury, meat, fried</t>
  </si>
  <si>
    <t>Wheat flour based dough enclosing a pork or beef filling that has been fried in oil.</t>
  </si>
  <si>
    <t>F003652</t>
  </si>
  <si>
    <t>Dumpling, savoury, meat, steamed, boiled or microwaved</t>
  </si>
  <si>
    <t>Wheat flour based dough enclosing a pork or beef filling that has been steamed, boiled or microwaved.</t>
  </si>
  <si>
    <t>F003653</t>
  </si>
  <si>
    <t>Dumpling, savoury, seafood, fried</t>
  </si>
  <si>
    <t>Wheat flour based dough enclosing a seafood filling that has been fried in oil.</t>
  </si>
  <si>
    <t>F003654</t>
  </si>
  <si>
    <t>Dumpling, savoury, seafood, steamed, boiled or microwaved</t>
  </si>
  <si>
    <t>Wheat flour based dough enclosing a seafood filling that has been steamed, boiled or microwaved.</t>
  </si>
  <si>
    <t>F010220</t>
  </si>
  <si>
    <t>Dumpling, savoury, vegetable, fried</t>
  </si>
  <si>
    <t>Wheat flour based dough enclosing a vegetable filling that has been fried in oil.</t>
  </si>
  <si>
    <t>F003655</t>
  </si>
  <si>
    <t>Dumpling, savoury, vegetable, steamed, boiled or microwaved</t>
  </si>
  <si>
    <t>Wheat flour based dough enclosing a vegetable filling that has been steamed, boiled or microwaved.</t>
  </si>
  <si>
    <t>F006517</t>
  </si>
  <si>
    <t>Pasty, filled with vegetables</t>
  </si>
  <si>
    <t xml:space="preserve">Vegetable based filling, including potato, carrot and onion, enclosed in pastry, then baked. </t>
  </si>
  <si>
    <t>F006515</t>
  </si>
  <si>
    <t>Pasty, filled with vegetables &amp; meat</t>
  </si>
  <si>
    <t xml:space="preserve">Vegetable and meat based filling, including potato, carrot, meat and onion, enclosed in pastry, then baked. </t>
  </si>
  <si>
    <t xml:space="preserve">Proximates (except moisture and dietary fibre), fatty acids and minerals (Na, K, Ca, Fe, Mg, Zn) were derived from 3 analyses of 7 samples of pasties (6x purchased ready to eat, 1x purchased frozen and heated in the laboratory) purchased in Sydney (Wills et al. 1981). Se, alpha tocopherol and B6 were derived from a composite of 8 samples (4x purchased ready to eat,  4x purchased frozen and heated in the laboratory) purchased in Adelaide (AGAL 1993). Vitamins (B1, B2, B3, retinol, beta-carotene, C) were derived from a composite sample of 3 unbranded products purchased ready to eat in Sydney in 1983 (Wills et al. 1985). Moisture was averaged from Wills et al. (1981) and AGAL (1993). Vitamin D was estimated based on proportion of beef. </t>
  </si>
  <si>
    <t>F006493</t>
  </si>
  <si>
    <t>Pastry, filled with spinach &amp; cheese</t>
  </si>
  <si>
    <t>Spinach and cheese (generally ricotta or feta) based filling, enclosed in filo pastry, then baked.</t>
  </si>
  <si>
    <t>The majority of nutrient data were derived from a composite of 8 samples of pastries (4x unbranded, 1x Brumbies, 2x Herbert Adams, 1x Sara Lee) purchased in Melbourne and Canberra in January 2006. Cholesterol was imputed from spanakopita. Vitamin D was estimated based on proportion of cheese. Alcohol, caffeine and folic acid were imputed zero.</t>
  </si>
  <si>
    <t>F006656</t>
  </si>
  <si>
    <t>Pie, savoury, chicken &amp; vegetable, commercial</t>
  </si>
  <si>
    <t>Commercially prepared chicken and vegetable based filling enclosed in pastry, purchased ready to eat or frozen then baked.</t>
  </si>
  <si>
    <t xml:space="preserve">The majority of nutrient data were derived from a composite of 8 samples of chicken and vegetable pies purchased in five states across Australia in 2022. Fat and minerals (I, Na) were also determined in 2 individual samples of chicken and vegetable pies purchased from bakeries and takeaway outlets in SA in 2009. Vitamin D was derived from a composite of 6 meat pies purchased in VIC in 2018 (Dunlop et al., 2021). Alcohol and caffeine were imputed zero. </t>
  </si>
  <si>
    <t>F006657</t>
  </si>
  <si>
    <t>Pie, savoury, chicken &amp; vegetable, homemade</t>
  </si>
  <si>
    <t>Homemade chicken and vegetable based filling enclosed in pastry and baked.</t>
  </si>
  <si>
    <t>F006670</t>
  </si>
  <si>
    <t>Pie, savoury, fish or seafood</t>
  </si>
  <si>
    <t xml:space="preserve">Homemade fish or seafood and vegetable based filling enclosed in pastry and baked. </t>
  </si>
  <si>
    <t>F006665</t>
  </si>
  <si>
    <t>Pie, savoury, meat, commercial</t>
  </si>
  <si>
    <t>Commercially prepared meat-based (usually beef and/or mutton) filling enclosed in pastry, purchased ready to eat or frozen then baked.</t>
  </si>
  <si>
    <t>The majority of nutrient data were derived from a composite of 10 samples of ready-to-eat individual meat pies (4x Michel's Patisserie, 6x local bakery) purchased nationally in 2006. Na, fat and fatty acids were determined in 9 individual samples of meat pies purchased hot from bakeries in NSW, WA and NZ in 2009. Iodine was determined in 6 individual samples of meat pies purchased from bakeries in NSW as part of the same program. Tocopherols, folic acid and some fatty acids were derived from individual and composite analyses of 3 samples of individual sized meat pies (1x Woolworth's Home Brand, 1x Herbert Adams, 1x Amesbury Bakeries) and 1 sample of family sized meat pie (Black &amp; Gold) purchased in VIC, SA, NSW and QLD in 2008. Proximates (fat, moisture) were also derived from a composite of 6 samples of meat pies purchased in VIC in 2018 (Dunlop et al., 2021). Vitamin D was analysed in the 2018 samples only. Cholesterol and minerals (K, Ca, Zn, Mg) were determined in 7 analyses of 13 samples of ready-to-eat meat pies (10x unbranded, Big Ben, Scotts and Betabake) purchased in Sydney (Wills et al., 1981). Se and Zn were determined in 3 composites of 9 samples purchased in 2000. Minerals (Ca, I, K, Fe, Na, P, Se) were determined in 6 samples from SA, NSW and VIC in 2004. Alcohol and caffeine were imputed zero.</t>
  </si>
  <si>
    <t>F010222</t>
  </si>
  <si>
    <t>Pie, savoury, meat with additions, commercial</t>
  </si>
  <si>
    <t xml:space="preserve">Commercially prepared meat-based (usually beef and/or mutton) filling with additions such as vegetables, cheese and sauces, enclosed in pastry, purchased ready to eat or frozen then baked. </t>
  </si>
  <si>
    <t xml:space="preserve">The majority of nutrient data were imputed from Pie, savoury, meat, commercial. Proximates (protein, fat, starch, total sugar, fibre) and Na are based on label information for 5 savoury meat pie products with additions available in 2022 (Sargents Traditional Curry Meat Pie, Four N Twenty Beef &amp; Cheese Pie, Herbert Adams Chunky Slow Cooked Beef &amp; Mushroom Pie, Four N Twenty Beef Cheese &amp; Bacon Pie, Four N Twenty Butter Chicken Pie).             
</t>
  </si>
  <si>
    <t>F006659</t>
  </si>
  <si>
    <t>Pie, savoury, meat &amp; kidney</t>
  </si>
  <si>
    <t xml:space="preserve">Meat-based (usually beef and/or mutton) filling with added kidney, enclosed in pastry and baked. </t>
  </si>
  <si>
    <t>F006661</t>
  </si>
  <si>
    <t>Pie, savoury, meat &amp; vegetable filling, homemade</t>
  </si>
  <si>
    <t xml:space="preserve">Homemade meat and vegetable based filling enclosed in pastry and baked. </t>
  </si>
  <si>
    <t>F006662</t>
  </si>
  <si>
    <t>Pie, savoury, meat filling, topped with potato, commercial</t>
  </si>
  <si>
    <t xml:space="preserve">Commercially prepared meat-based (usually beef) filling with a pastry base, topped with reconstituted mashed potato and baked. Purchased ready to eat or frozen then baked. </t>
  </si>
  <si>
    <t>F006674</t>
  </si>
  <si>
    <t>Pie, savoury, without pastry, meat filling, topped with potato, homemade</t>
  </si>
  <si>
    <t>Homemade savoury pie, without pastry, containing meat (usually beef or lamb), vegetables and sauce, topped with mashed potato and baked.</t>
  </si>
  <si>
    <t>F006672</t>
  </si>
  <si>
    <t>Pie, savoury, vegetable, homemade</t>
  </si>
  <si>
    <t>Homemade vegetable based filling enclosed in pastry and baked.</t>
  </si>
  <si>
    <t>F007420</t>
  </si>
  <si>
    <t>Prawn toast, white bread, fried</t>
  </si>
  <si>
    <t>Savoury toast made from white bread with prawn-based mixture spread on top then rolled in sesame seeds and fried.</t>
  </si>
  <si>
    <t>F007585</t>
  </si>
  <si>
    <t>Quiche, fish or seafood</t>
  </si>
  <si>
    <t>Egg based filling with fish or seafood, cheese, cream and milk, poured into a shortcrust pastry base, then baked.</t>
  </si>
  <si>
    <t xml:space="preserve">Savoury pastry products, quiches and flans </t>
  </si>
  <si>
    <t>F007577</t>
  </si>
  <si>
    <t>Quiche, lorraine, commercial</t>
  </si>
  <si>
    <t xml:space="preserve">Commercially prepared egg based filling with ham, cheese, cream, bacon and milk powder, poured into a shortcrust pastry base, then baked. </t>
  </si>
  <si>
    <t xml:space="preserve">Proximates (except fat, moisture and dietary fibre), fatty acids, minerals (except Ca, and Se) and vitamins (except alpha tocopherol, B6) were derived from a composite of 6 ham and cheese quiches (3x Sara Lee and 3x Papa Guiseppis) purchased in South Australia (AGAL 1988). Dietary fibre was derived from a secondary analysis by AGAL in 1990, with a dry matter adjustment. Alpha tocopherol, B6, Ca and Se were derived from a composite of 7 samples of ham and cheese quiche (4x Sara Lee and 3x Papa Guiseppis) purchased from 3 stores in Adelaide, baked in the laboratory after thawing (AGAL 1993). Moisture is averaged from both analyses. Fatty acids were averaged from 5 samples of fresh and frozen (Michaels, Temptation Petite, Farmland mini, Sara Lee and Patties Party) quiche lorraine purchased in Sydney in 2005. Minerals (I, Na, K, Ca) were determined in a composite sample of 6 quiches (2x Sara lee, 2x Hedys, 1x The Food Song, 1x Romeos Classic) purchased in Melbourne in 2006. Fat is based on label information from 8 brands of Quiche Lorraine products available in 2022. Vitamin D was imputed from Quiche, Lorraine, homemade.            
</t>
  </si>
  <si>
    <t>F007578</t>
  </si>
  <si>
    <t>Quiche, lorraine, homemade</t>
  </si>
  <si>
    <t>Homemade egg based filling with bacon or ham, cheese and cream or milk, plus seasonings, poured into a shortcrust pastry base, then baked.</t>
  </si>
  <si>
    <t>F007579</t>
  </si>
  <si>
    <t>Quiche, meat &amp; vegetable</t>
  </si>
  <si>
    <t>Egg based filling with meat (such as beef, pork, lamb), vegetables, cream and milk, plus seasonings, poured into a pastry base, then baked.</t>
  </si>
  <si>
    <t>F007580</t>
  </si>
  <si>
    <t>Quiche, mixed vegetables</t>
  </si>
  <si>
    <t xml:space="preserve">Egg based filling with mixed vegetables, cheese, cream and milk, plus seasonings, poured into a shortcrust pastry base, then baked. </t>
  </si>
  <si>
    <t>F007588</t>
  </si>
  <si>
    <t>Quiche, spinach</t>
  </si>
  <si>
    <t xml:space="preserve">Egg based filling with spinach, cheese, cream and milk, plus seasonings, poured into a shortcrust pastry base, then baked. </t>
  </si>
  <si>
    <t>F008787</t>
  </si>
  <si>
    <t>Rice paper roll, chicken &amp; vegetable filling, fresh</t>
  </si>
  <si>
    <t>Chicken and vegetable filling (including lettuce or Chinese cabbage, carrot, bean sprouts, cucumber, capsicum, shallots and vermicelli) rolled in rice paper. Product is not further cooked after rolling.</t>
  </si>
  <si>
    <t>F008789</t>
  </si>
  <si>
    <t>Rice paper roll, prawn &amp; vegetable filling, fresh</t>
  </si>
  <si>
    <t>Prawn and vegetable filling (including lettuce or Chinese cabbage, carrot, bean sprouts, cucumber, capsicum, shallots and vermicelli) rolled in rice paper. Product is not further cooked after rolling.</t>
  </si>
  <si>
    <t>F008790</t>
  </si>
  <si>
    <t>Rice paper roll, vegetable filling, fresh</t>
  </si>
  <si>
    <t>Savoury vegetable filling (including lettuce or Chinese cabbage, carrot, bean sprouts, cucumber, capsicum, shallots and vermicelli) rolled in rice paper. Product is not cooked after rolling.</t>
  </si>
  <si>
    <t>F007885</t>
  </si>
  <si>
    <t>Samosa, meat &amp; vegetable, deep fried</t>
  </si>
  <si>
    <t>Deep fried pyramid/triangular shaped puff pastry shell filled with a mixture of minced meat (usually beef or lamb), boiled potato, green peas, onion, cumin seeds, mustard seeds and spices.</t>
  </si>
  <si>
    <t>F007886</t>
  </si>
  <si>
    <t>Samosa, vegetable, deep fried</t>
  </si>
  <si>
    <t>Deep fried pyramid/triangular shaped puff pastry shell filled with a mixture of boiled potato, green peas, onion, cumin seeds, mustard seeds and spices.</t>
  </si>
  <si>
    <t>Proximates, carbohydrates, minerals, vitamins and fatty acids were derived from a composite of 5 samples of vegetable samosa purchased from 5 Indian restaurants drawn across the socioeconomic scale in Sydney during 1993 (Colyer et al., 1997). Vitamin D imputed to zero.</t>
  </si>
  <si>
    <t>F008098</t>
  </si>
  <si>
    <t>Sausage roll, commercial</t>
  </si>
  <si>
    <t>Commercially prepared meat filling (usually beef and/or mutton) rolled in pastry, purchased ready to eat or frozen then baked.</t>
  </si>
  <si>
    <t>The majority of nutrient data were derived from a composite of 10 samples of bakery ready-to-eat sausage rolls purchased nationally in 2006. Na, fat and fatty acids were derived from 8 individual samples of sausage rolls purchased from bakeries in NSW, WA and SA in 2009. Proximates (fat, moisture) were also derived from a composite of 6 samples of commercial sausage rolls purchased in VIC in 2018 (Dunlop et al., 2021). Vitamin D was derived from the 2018 samples only. Iodine was derived from 8 individual samples of sausage rolls purchased from bakeries in NSW and SA as part of the same program. Cholesterol was derived from 13 samples of sausage rolls (10x unbranded ready-to-eat; 1x Fine Fare, 1xTop Taste and 1x Betabake purchased frozen or chilled and heated in the laboratory) purchased in Sydney (Wills et al., 1981). Folate was determined in a composite of 8 samples of fresh and frozen/reheated rolls (1x each of unbranded, Brumbies, Savings, Patties, Mrs Quick, Herbert Adams, Four N Twenty and Snowy River) purchased in Melbourne and Canberra in 2006. Alcohol, caffeine and folic acid were imputed zero.</t>
  </si>
  <si>
    <t>F008100</t>
  </si>
  <si>
    <t>Sausage roll, homemade</t>
  </si>
  <si>
    <t>Homemade meat filling (usually beef) rolled in pastry and baked.</t>
  </si>
  <si>
    <t>F008794</t>
  </si>
  <si>
    <t>Spring roll, meat &amp; vegetable, takeaway, deep fried</t>
  </si>
  <si>
    <t>Commercially prepared meat and vegetable filling rolled in thin pastry, then deep fried.</t>
  </si>
  <si>
    <t>Proximates (except fibre) were derived from a composite of 8 samples of spring rolls from take away outlets in Sydney (Wills et al., 1981). Na, fat and fatty acids were derived from 15 individual samples of spring rolls purchased frozen from supermarkets or ready to eat from takeaway outlets in NSW and WA in 2009. Fatty acids were also derived from 3 individual samples of spring rolls purchased frozen from supermarkets (1x Hoi Mai, 1x Coles and 1x Homebrand) in NSW in 2013. Iodine was derived in 10 individual samples of spring rolls purchased frozen from supermarkets or ready to eat from takeaway outlets as part of the same program. Minerals were from a second analysis using the original samples. Vitamins were derived from a composite sample of 10 purchases of spring rolls from takeaway outlets in Sydney in 1983 (Wills et al., 1985). Fibre was imputed from Greenfield et al. (1991) analysis of Vietnamese spring rolls. Vitamins (alpha-tocopherol, B12, B6, folate), P and Se were borrowed from NZ Food Composition Database ID H21 - 'Spring roll, traditional, with meat, deep fried, Highmark'. Vitamin D was derived from a composite of 6 samples of spring rolls and dumplings purchased in VIC in 2018 (Dunlop et al., 2021). Alcohol, caffeine and folic acid were imputed zero.</t>
  </si>
  <si>
    <t>F008797</t>
  </si>
  <si>
    <t>Spring roll, meat &amp;/or vegetable, purchased frozen, baked</t>
  </si>
  <si>
    <t>Commercially prepared meat and/or vegetable filling rolled in thin pastry. Purchased frozen then baked.</t>
  </si>
  <si>
    <t xml:space="preserve">The majority of nutrient data were imputed from Spring roll, meat &amp; vegetable filling, commercial, deep fried. Proximates (protein, fat, starch, sugar, fibre) and Na are based on label information for 5 frozen spring roll products available in 2022 (Hoi Mai Spring Rolls, Marathon Spring Rolls, Coles Vegetable Spring Rolls, Coles Beef Spring Rolls, Woolworths Vegetable Cocktail Spring Rolls). Vitamin D was derived from a composite of 6 samples of sausage rolls and dumplings purchased in VIC in 2018 (Dunlop et al., 2021).            
</t>
  </si>
  <si>
    <t>F008801</t>
  </si>
  <si>
    <t>Spring roll, vegetable filling, takeaway, deep fried</t>
  </si>
  <si>
    <t>Commercially prepared vegetable filling (including cabbage, carrot, mushroom, spring onion) rolled in thin pastry. Purchased deep fried from takeaway style outlets.</t>
  </si>
  <si>
    <t>F008836</t>
  </si>
  <si>
    <t>Steamed bun, savoury, plain</t>
  </si>
  <si>
    <t>Dough made from white wheat flour, sugar, yeast, milk and/or water, salt and oil, then steamed. Does not contain any filling.</t>
  </si>
  <si>
    <t>F008837</t>
  </si>
  <si>
    <t>Steamed bun, savoury, pork</t>
  </si>
  <si>
    <t>Dough made from white wheat flour, sugar, yeast, milk and/or water, salt and oil. Filled with a pork and sauce mixture before steaming.</t>
  </si>
  <si>
    <t>F000249</t>
  </si>
  <si>
    <t>Baklava</t>
  </si>
  <si>
    <t>Sweet slice made with layers of filo pastry and nuts, baked then soaked in a honey syrup.</t>
  </si>
  <si>
    <t>Sweet pastry products, fruit and/or nut fillings</t>
  </si>
  <si>
    <t>F002217</t>
  </si>
  <si>
    <t>Cannoli, unfilled</t>
  </si>
  <si>
    <t xml:space="preserve">Sweet pastry commonly made from wheat flour, sugar, fat, egg and water, then fried in oil. </t>
  </si>
  <si>
    <t>F002216</t>
  </si>
  <si>
    <t>Cannoli, with ricotta &amp; cream cheese filling</t>
  </si>
  <si>
    <t>Sweet pastry commonly made from wheat flour, sugar, fat, egg and water, then fried in oil. Filled with a ricotta, cream cheese and icing sugar mixture after baking.</t>
  </si>
  <si>
    <t>F010161</t>
  </si>
  <si>
    <t>Croissant, almond</t>
  </si>
  <si>
    <t>Sweet pastry prepared from ingredients such as wheat flour, butter or margarine, yeast, sugar, egg, almonds and almond paste, then baked. Dusted with icing sugar after baking.</t>
  </si>
  <si>
    <t>F003303</t>
  </si>
  <si>
    <t>Croissant, chocolate filled</t>
  </si>
  <si>
    <t>Sweet pastry prepared from ingredients such as wheat flour, butter or margarine, yeast, sugar and egg. Filled with chocolate then baked.</t>
  </si>
  <si>
    <t>F003308</t>
  </si>
  <si>
    <t>Crumble, apple, baked</t>
  </si>
  <si>
    <t>Baked dessert made from stewed, peeled apples, topped with a crumble commonly made from rolled oats, brown sugar, plain wheat flour, fat, nuts and cinnamon.</t>
  </si>
  <si>
    <t xml:space="preserve">Mixed dishes where fruit is the major component </t>
  </si>
  <si>
    <t>F010461</t>
  </si>
  <si>
    <t>Crumble, other/mixed fruit, baked</t>
  </si>
  <si>
    <t>Baked dessert made from stewed fruit including rhubarb, plum, peach and berries, topped with a crumble commonly made from rolled oats, brown sugar, plain wheat flour, fat, nuts and cinnamon.</t>
  </si>
  <si>
    <t>F010173</t>
  </si>
  <si>
    <t>Danish, sweet, all types</t>
  </si>
  <si>
    <t>Flaky puff pastry folded around fruit, nut and custard fillings. May be topped with sugar based icing.</t>
  </si>
  <si>
    <t>Na, fat and fatty acids were determined in 17 individual samples of custard and fruit filled danish purchased in NSW, SA and WA in 2009. Iodine was determined in 12 individual samples of custard and fruit filled danish purchased in NSW and SA as part of the same program. Protein and starch were derived from a composite of 7 samples of fruit and custard filled danish purchased in Sydney in 1983 (Makinson et al. 1989). Se, B3, B6 and alpha tocopherol were derived from a composite sample of 4 purchases of fruit and custard filled danish purchased in SA in 1993. P, carotenes, B1, B2, B3, dietary fibre, retinol and vitamin C were derived from a composite sample of 5 purchases of fruit and custard filled danish purchased in Adelaide in 1988. Moisture was averaged from all 3 analyses. Ash and minerals (Ca, Fe, K, Mg, Na, Zn) were averaged from Makinson and AGAL (1988).</t>
  </si>
  <si>
    <t>F003663</t>
  </si>
  <si>
    <t>Eclair or profiterole, filled, commercial, chocolate icing</t>
  </si>
  <si>
    <t>Commercially prepared baked choux pastry shell with a cream and/or custard filling and chocolate icing.</t>
  </si>
  <si>
    <t>F010163</t>
  </si>
  <si>
    <t>Eclair or profiterole, filled, homemade, chocolate icing</t>
  </si>
  <si>
    <t>Homemade baked choux pastry shell filled with flavoured custard, cream and chocolate icing.</t>
  </si>
  <si>
    <t>F010478</t>
  </si>
  <si>
    <t>Fritter, fruit, all types</t>
  </si>
  <si>
    <t>Fruit fritter commonly made by coating banana or pineapple slices in a batter made from wheat flour, sugar, egg and water and then deep frying in oil.</t>
  </si>
  <si>
    <t>F010160</t>
  </si>
  <si>
    <t>Pastry, escargot</t>
  </si>
  <si>
    <t>Sweet pastry prepared from wheat flour, butter or margarine, yeast, sugar, egg, raisins and custard.</t>
  </si>
  <si>
    <t>F006679</t>
  </si>
  <si>
    <t>Pie, sweet, apple, commercial</t>
  </si>
  <si>
    <t>Commercially prepared apple filling enclosed in sweet shortcrust pastry. Purchased ready to eat.</t>
  </si>
  <si>
    <t>Proximates, vitamins and minerals were derived from a composite sample of 10 apple pies purchased from bakeries in Sydney in 1983 (Makinson et al., 1989). Fat and fatty acids were derived from 3 individual samples of commercial apple pies (1x Bread Provisions, 1x Woolworths and 1x Fullarton Bakehouse and Coffee Shop) purchased in WA and SA in 2013. Fibre was imputed from sweet fruit (apple and apricot) pie. Vitamins (alpha-tocopherol, beta-carotene, B vitamins, C, retinol), P and Se were borrowed from UK CoFID 2015, 11-921: Pie, apple, pastry, double crust, retail. Iodine and tryptophan were estimated based on major ingredients. Caffeine, alcohol, vitamin D and folic acid were imputed zero.</t>
  </si>
  <si>
    <t>F006680</t>
  </si>
  <si>
    <t>Pie, sweet, apple, fast food chain</t>
  </si>
  <si>
    <t>Commercially prepared apple filling enclosed in sweet crisp pastry, deep fried prior to purchase from fast food outlets.</t>
  </si>
  <si>
    <t xml:space="preserve">The majority of nutrient data were imputed from Pie, sweet, apple, commercial. Total fat, starch, protein, sodium and total sugars were based on label information for McDonalds Hot Apple Pie available in 2022.             
</t>
  </si>
  <si>
    <t>F006684</t>
  </si>
  <si>
    <t>Pie, sweet, apple, homemade</t>
  </si>
  <si>
    <t>Homemade apple filling enclosed in sweet shortcrust pastry and baked.</t>
  </si>
  <si>
    <t>F006682</t>
  </si>
  <si>
    <t>Pie, sweet, apple, purchased frozen, reduced fat, baked</t>
  </si>
  <si>
    <t>Commercially prepared apple filling enclosed in sweet shortcrust pastry, purchased frozen and then baked. Formulated to be lower in fat than regular apple pies.</t>
  </si>
  <si>
    <t xml:space="preserve">The majority of nutrient data were imputed from Pie, sweet, apple, commercial. Proximates (fat, protein, sugars, starch) and Na were based on label information for Nanna's Apple Pies lite available in 2022.            
</t>
  </si>
  <si>
    <t>F006677</t>
  </si>
  <si>
    <t>Pie, sweet, apple &amp; berry, purchased frozen, baked</t>
  </si>
  <si>
    <t>Commercially prepared apple and blueberry filling enclosed in sweet shortcrust pastry, purchased frozen and then baked.</t>
  </si>
  <si>
    <t>F010152</t>
  </si>
  <si>
    <t>Pie, sweet, fruit (other than apple)</t>
  </si>
  <si>
    <t xml:space="preserve">Stewed fruit (such as rhubarb, mixed berries, stone fruits) filling enclosed in a sweet shortcrust pastry. </t>
  </si>
  <si>
    <t>F006686</t>
  </si>
  <si>
    <t>Pie, sweet, fruit mince</t>
  </si>
  <si>
    <t xml:space="preserve">Spiced dried fruit filling enclosed in sweet shortcrust pastry. </t>
  </si>
  <si>
    <t>F006689</t>
  </si>
  <si>
    <t>Pie, sweet, lemon meringue</t>
  </si>
  <si>
    <t xml:space="preserve">Sweet shortcrust pastry base with a lemon custard filling and merigue topping, then baked. </t>
  </si>
  <si>
    <t>F006691</t>
  </si>
  <si>
    <t>Pie, sweet, pecan</t>
  </si>
  <si>
    <t xml:space="preserve">Sweet shortcrust pastry base with a caramel, pecan and egg filling, then baked. </t>
  </si>
  <si>
    <t>F006692</t>
  </si>
  <si>
    <t>Pie, sweet, pumpkin</t>
  </si>
  <si>
    <t xml:space="preserve">Sweet shortcrust pastry base with a spiced, pumpkin-based custard filling, then baked. </t>
  </si>
  <si>
    <t>F008954</t>
  </si>
  <si>
    <t>Strudel, apple</t>
  </si>
  <si>
    <t xml:space="preserve">Apple, dried fruit and cinnamon filling enclosed in pastry, usually puff, then baked. </t>
  </si>
  <si>
    <t>F009104</t>
  </si>
  <si>
    <t>Tart, almond frangipane</t>
  </si>
  <si>
    <t>Tart made with a sweet shortcrust pastry base and an almond-based filling, then baked.</t>
  </si>
  <si>
    <t>F009108</t>
  </si>
  <si>
    <t>Tart, citrus</t>
  </si>
  <si>
    <t>Tart made with a sweet shortcrust pastry base and a citrus-based filling, then baked.</t>
  </si>
  <si>
    <t>F009099</t>
  </si>
  <si>
    <t>Tart, caramel</t>
  </si>
  <si>
    <t>Tart made with a sweet shortcrust pastry base and a caramel filling, then baked.</t>
  </si>
  <si>
    <t>F009100</t>
  </si>
  <si>
    <t>Tart, chocolate</t>
  </si>
  <si>
    <t>Tart made with a sweet shortcrust pastry base and a chocolate filling, then baked.</t>
  </si>
  <si>
    <t>F010175</t>
  </si>
  <si>
    <t>Tart, coconut</t>
  </si>
  <si>
    <t>Tart made with a sweet shortcrust pastry base and a coconut-based filling, then baked.</t>
  </si>
  <si>
    <t>F009102</t>
  </si>
  <si>
    <t>Tart, custard</t>
  </si>
  <si>
    <t>Tart made with a sweet shortcrust pastry base and a custard filling, then baked.</t>
  </si>
  <si>
    <t xml:space="preserve">Proximates (except moisture) and most minerals were derived from a composite of 5 samples purchased in Sydney in 1983. Fats and fatty acids were derived from 3 samples (1x Michel's Patisserie, 1x Woolworths and 1x Arndale Bakery ) purchased in NSW, WA and SA in 2013. Remaining minerals and vitamins (alpha-tocopherol, B5, B6, B7) were derived from a composite of 8 samples purchased from bakeries in South Australia in 1993. Fibre, vitamins (carotenes, B1, B2, B3, retinol, C) were derived from a composite of 6 samples purchase in Adelaide in 1988. Moisture was averaged from all 3 programs. Folate, I and tryptophan were estimated based on proportion of major ingredients (80% Custard, vanilla, regular fat &amp; Pastry, shortcrust style, commercial, baked). B12 was borrowed from USDA Food Composition Database SR Legacy ID 18317, 'Pie, egg custard, commercially prepared'. Alcohol, caffeine, vitamin D and folic acid were imputed zero. Note low sum of proximates - data should be used with caution.      
</t>
  </si>
  <si>
    <t>F009105</t>
  </si>
  <si>
    <t>Tart, jam</t>
  </si>
  <si>
    <t>Tart made with a sweet shortcrust pastry base and a jam filling, then baked.</t>
  </si>
  <si>
    <t>Proximates (except moisture and starch), fatty acids and Na, K, Ca, Mg, Fe and Zn were derived from a composite of 7 samples of jam tarts with a cream topping purchased from bakeries in Sydney in 1983 (Makinson et al. 1989). P, Se, B1, B6 and alpha tocopherol were derived from a composite of 8 samples (8x Top Taste) purchased from 8 stores in South Australia (AGAL 1993). Carotenes, B1, B2, B3, retinol and vitamins were derived from a composite of 5 samples purchased in Adelaide (AGAL 1988). Moisture was averaged from all 3 programs. Starch was averaged from Makinson and AGAL (1993). Dietary fibre was imputed (origin unclear). Note low sum of proximates - data should be used with caution.</t>
  </si>
  <si>
    <t>F010225</t>
  </si>
  <si>
    <t>Tarte tatin, any type</t>
  </si>
  <si>
    <t xml:space="preserve">Tart made with a puff pastry base and a caramelised fruit (such as apple, peach, apricot) filling, then baked. </t>
  </si>
  <si>
    <t>F009341</t>
  </si>
  <si>
    <t>Turnover, apple</t>
  </si>
  <si>
    <t>Sweet pastry made with puff pastry, apple, fat, sugar and cinnamon, then baked.</t>
  </si>
  <si>
    <t>F006725</t>
  </si>
  <si>
    <t>Pizza, cheese, takeaway</t>
  </si>
  <si>
    <t>Commercially produced pizza dough topped with tomato-based sauce and cheese. Purchased ready to eat from an independent takeaway or fast food outlet.</t>
  </si>
  <si>
    <t>The majority of nutrient data were derived from a composite of 8 samples of pizzas described as margherita or cheese-topped (2x frozen and reheated (McCains), 4x fast food outlets (Pizza Hut, Dominos) and 2x independent take away food outlets) purchased in Melbourne and Canberra in 2006. Fibre was derived from a composite of 3 samples of frozen margherita pizza (1x McCain, 1x Dr Oetker and 1x Woolworths Select) purchased in NSW in 2012. Vitamins (B2, B3, B6, alpha-tocopherol, beta-carotene), tryptophan, cholesterol and fatty acids were imputed from frozen supreme pizza. B12 was imputed from frozen ham &amp; pineapple pizza. Vitamin D was estimated based on the proportion of cheese. Vitamins (B1, folic acid) and iodine were imputed from Pizza, cheese, homemade. Alcohol and caffeine were imputed zero.</t>
  </si>
  <si>
    <t>Pizza, prepared outside the home</t>
  </si>
  <si>
    <t>F006732</t>
  </si>
  <si>
    <t>Pizza, cheese, takeaway, thin base</t>
  </si>
  <si>
    <t>Commercially produced thin pizza base topped with tomato-based sauce and cheese. Purchased ready to eat from independent take-away or fast food outlets.</t>
  </si>
  <si>
    <t>F006728</t>
  </si>
  <si>
    <t>Pizza, cheese, purchased frozen</t>
  </si>
  <si>
    <t>Commercially produced pizza base topped with tomato-based sauce and cheese. Purchased frozen and then baked.</t>
  </si>
  <si>
    <t>F006730</t>
  </si>
  <si>
    <t>Pizza, cheese, homemade</t>
  </si>
  <si>
    <t>Commercially produced or homemade pizza base topped with tomato-based sauce and cheese, prepared at home.</t>
  </si>
  <si>
    <t>Pizza, prepared at home</t>
  </si>
  <si>
    <t>F006737</t>
  </si>
  <si>
    <t>Pizza, chicken, takeaway</t>
  </si>
  <si>
    <t>Commercially produced pizza base topped with tomato-based sauce, cheese, chicken and other toppings such as capsicum, mushroom and onion. Purchased ready to eat from an independent takeaway or fast food outlet.</t>
  </si>
  <si>
    <t>F006749</t>
  </si>
  <si>
    <t>Pizza, chicken, takeaway, thin base</t>
  </si>
  <si>
    <t xml:space="preserve">Commercially produced, thin pizza base topped with tomato-based sauce, cheese, chicken and other toppings such as capsicum, mushroom and onion. Purchased ready to eat from an independent takeaway or fast food outlet. </t>
  </si>
  <si>
    <t>F006747</t>
  </si>
  <si>
    <t>Pizza, chicken, homemade</t>
  </si>
  <si>
    <t xml:space="preserve">Commercially produced or homemade pizza base topped with tomato-based sauce, cheese, chicken and other toppings such as capsicum, mushroom and onion, prepared at home. </t>
  </si>
  <si>
    <t>F006762</t>
  </si>
  <si>
    <t>Pizza, ham/bacon, takeaway</t>
  </si>
  <si>
    <t>Commercially produced pizza base topped with tomato-based sauce, cheese, ham and/or bacon, with or without pineapple. Purchased ready to eat from an independent takeaway or fast food outlet.</t>
  </si>
  <si>
    <t>Proximates (except fibre) and most vitamins and minerals were derived from a composite of 10 samples of takeaway Hawaiian pizza purchased in Sydney (Greenfield et al. 1982). Na, fat and fatty acids were determined in 5 samples of Hawaiian pizzas purchased from independent takeaway outlets in NSW in 2009. Se was derived from a composite sample of 18 meat and vegetable pizzas purchased in TAS, QLD and VIC in 2004.  Fibre, vitamins (alpha-tocopherol, beta-carotene, B1, B2, B3, C, folate, retinol), P and tryptophan were imputed from frozen ham &amp; pineapple pizza. Vitamin D was derived from 2 composite analyses of 6 samples of meatlovers pizza purchased from takeaway and fast food outlets in NSW and WA in 2018/19 (Dunlop et al., 2021). Iodine and folic acid were imputed from Pizza, with ham/bacon, homemade. Alcohol and caffeine were imputed zero.</t>
  </si>
  <si>
    <t>F006766</t>
  </si>
  <si>
    <t>Pizza, ham/bacon, takeaway, thin base</t>
  </si>
  <si>
    <t xml:space="preserve">Commercially produced, thin pizza base topped with tomato-based sauce, cheese, ham and/or bacon, with or without pineapple. Purchased ready to eat from an independent takeaway or fast food outlet. </t>
  </si>
  <si>
    <t>F006761</t>
  </si>
  <si>
    <t>Pizza, ham/bacon, purchased frozen</t>
  </si>
  <si>
    <t>Commercially produced pizza base topped with tomato-based sauce, cheese, ham and/or bacon, with or without pineapple. Purchased frozen and then baked.</t>
  </si>
  <si>
    <t>The majority of nutrient data were derived from 2 composite analyses. (1) 2 samples of ham and pineapple pizza (McCain, Mama Mia) purchased in QLD and Vic in 2008 and (2) 2 samples of pizza (1x Domino's supreme and 1x frozen Papa Giuseppis ham and pineapple) purchased in QLD and SA in 2008. P was derived from a composite of 8 samples of pizza (2x McCain, 2x Papa Giuseppi, 2x No Frills, 2x Savings) purchased in Adelaide in 1993. Se was also derived from a composite sample of pizzas purchased nationally in 2004. Vitamin D was derived from 2 composite analyses of 6 samples of meat lovers pizza purchased from takeaway and fast food outlets in NSW and WA in 2018/19 (Dunlop et al., 2021). Mg was imputed from frozen supreme pizza. Folic acid and iodine were imputed from Pizza, with ham/bacon, homemade. Caffeine and alcohol were imputed zero.</t>
  </si>
  <si>
    <t>F006764</t>
  </si>
  <si>
    <t>Pizza, ham/bacon, homemade</t>
  </si>
  <si>
    <t>Commercially produced or homemade pizza base topped with tomato-based sauce, cheese, ham and/or bacon, with or without pineapple, prepared at home.</t>
  </si>
  <si>
    <t>F006775</t>
  </si>
  <si>
    <t>Pizza, meat (e.g. meat lovers, pepperoni), takeaway</t>
  </si>
  <si>
    <t>Commercially produced pizza base topped with barbecue sauce, cheese, bacon, pepperoni, beef, ham and onion. Purchased ready to eat from an independent takeaway or fast food outlet.</t>
  </si>
  <si>
    <t>F006778</t>
  </si>
  <si>
    <t>Pizza, meat (e.g. meat lovers, pepperoni), takeaway, thin base</t>
  </si>
  <si>
    <t xml:space="preserve">Commercially produced, thin pizza base topped with barbecue sauce, cheese, bacon, pepperoni, beef, ham and onion. Purchased ready to eat from an independent takeaway or fast food outlet. </t>
  </si>
  <si>
    <t>F006774</t>
  </si>
  <si>
    <t>Pizza, meat (e.g. meat lovers, pepperoni), purchased frozen</t>
  </si>
  <si>
    <t>Commercially produced pizza base topped with barbeque sauce, cheese, bacon, pepperoni, beef, ham and onion. Purchased frozen and then baked.</t>
  </si>
  <si>
    <t>F006776</t>
  </si>
  <si>
    <t>Pizza, meat (e.g. meat lovers, pepperoni), homemade</t>
  </si>
  <si>
    <t>Commercially produced or homemade pizza base topped with barbeque sauce, cheese, bacon, pepperoni, beef, ham and onion, prepared at home.</t>
  </si>
  <si>
    <t>F006800</t>
  </si>
  <si>
    <t>Pizza, meat &amp; vegetable (e.g. supreme), takeaway</t>
  </si>
  <si>
    <t>Commercially produced pizza base topped with tomato-based sauce, cheese, meat (including sausage, beef, ham) and vegetables such as capsicum, onion, olives and mushrooms. May also include anchovies and/or prawns. Purchased ready to eat from an independent takeaway or fast food outlet.</t>
  </si>
  <si>
    <t>Proximates (except fibre) and most vitamins and minerals were derived from a composite of 10 pizzas purchased from fast food outlets in Sydney (Greenfield et al. 1982). Minerals (Na, K, Fe, P, Se) were derived from a composite of 18 samples of meat and vegetable pizzas (6 each from TAS, QLD and VIC) pizzas purchased in 2003/4. Fat and fatty acids were determined in 5 samples of supreme pizzas purchased from takeaway outlets in Sydney in 2005; fat values were averaged with earlier results. Vitamin D was derived from 2 composite analyses of 6 samples of meat lovers pizza purchased from takeaway and fast food outlets in NSW and WA in 2018/19 (Dunlop et al., 2021). Alpha-tocopherol and B6 were imputed from frozen supreme pizza. Fibre and vitamins (C, folate, beta-carotene, retinol, B1, B2, B3, B12) were imputed from supreme thick base pizza. Folic acid and iodine were imputed from pizza, with meat &amp; vegetable, homemade. Caffeine and alcohol were imputed zero.</t>
  </si>
  <si>
    <t>F006803</t>
  </si>
  <si>
    <t>Pizza, meat &amp; vegetable (e.g. supreme), takeaway, thin base</t>
  </si>
  <si>
    <t>Commercially produced, thin pizza base topped with tomato-based sauce, cheese, meat (including sausage, beef, ham) and vegetables such as capsicum, onion, olives and mushrooms. May also include anchovies and/or prawns. Purchased ready to eat from an independent takeaway or fast food outlet.</t>
  </si>
  <si>
    <t>F006797</t>
  </si>
  <si>
    <t>Pizza, meat &amp; vegetable (e.g. supreme), purchased frozen</t>
  </si>
  <si>
    <t xml:space="preserve">Commercially produced pizza base topped with tomato-based sauce, cheese, meat (including sausage, beef, ham) and vegetables such as capsicum, onion, olives, and mushrooms. Purchased frozen and then baked. </t>
  </si>
  <si>
    <t>Minerals were derived from a composite of 3 samples of frozen pizza (1x McCain, 1x Papa Giuseppi and 1x Homebrand) purchased in 2010 and baked by the laboratory before analysis. Proximates (except moisture and fibre) and minerals (Na, K, Ca, Fe, Mg, Zn) were derived from 4 analyses from 16 samples of frozen pizza (4x Birds Eye, 4x McCain, 4x Papa Giuseppi and 4x Scotts) purchased in Sydney (Greenfield et al. 1982). Fatty acids were derived from 3 individual samples of frozen pizza (1x Homebrand, 1x Papa Giuseppi and 1x The Deli Shoppe Express) purchased in WA in 2013. P and vitamins (alpha-tocopherol, B6) were derived from a composite of 8 samples of frozen pizza (2x McCain, 2x Papa Giuseppi, 2x No Frills and 2x Savings) purchased in Adelaide in 1993. Fibre and vitamins (carotenes, B1, B2, B3, C, retinol) were derived from a composite of 8 samples of pizza (2x McCain, 2x Papa Giuseppi, 4x generic) purchased in Adelaide in 1988. Vitamin D was derived from 2 composite analyses of 6 samples of meat lovers pizza purchased from takeaway and fast food outlets in NSW and WA in 2018/19 (Dunlop et al., 2021). Iodine was derived from a composite of 18 samples of meat and vegetable pizzas (6 each from TAS, QLD and VIC) purchased in 2003/04. Se was averaged from the 2003/04 and 1993 analysis. Moisture was averaged from 1982, 1993 and 1988 analyses. B12 was imputed from supreme thick base pizza. Caffeine, alcohol and folic acid were imputed zero.</t>
  </si>
  <si>
    <t>F006801</t>
  </si>
  <si>
    <t>Pizza, meat &amp; vegetable (e.g. supreme), homemade</t>
  </si>
  <si>
    <t xml:space="preserve">Commercially produced or homemade pizza base topped with tomato-based sauce, cheese, meat (including sausage, beef, ham) and vegetables such as capsicum, onion, olives and mushrooms, prepared at home. </t>
  </si>
  <si>
    <t>F006790</t>
  </si>
  <si>
    <t>Pizza, prawn/seafood, takeaway</t>
  </si>
  <si>
    <t xml:space="preserve">Commercially produced pizza base topped with tomato-based sauce, cheese, prawn/seafood and vegetables such as capsicum, mushroom and onion. Purchased ready to eat from an independent takeaway or fast food outlet. </t>
  </si>
  <si>
    <t>F006794</t>
  </si>
  <si>
    <t>Pizza, prawn/seafood, takeaway, thin base</t>
  </si>
  <si>
    <t xml:space="preserve">Commercially produced, thin pizza base topped with tomato-based sauce, cheese, prawn/seafood and vegetables such as capsicum, mushroom and onion. Purchased ready to eat from an independent takeaway or fast food outlet. </t>
  </si>
  <si>
    <t>F006791</t>
  </si>
  <si>
    <t>Pizza, prawn/seafood, homemade</t>
  </si>
  <si>
    <t>Commercially produced or homemade pizza base topped with tomato-based sauce, cheese, prawn/seafood and vegetables such as capsicum, mushroom and onion, prepared at home.</t>
  </si>
  <si>
    <t>F006810</t>
  </si>
  <si>
    <t>Pizza, vegetable, takeaway</t>
  </si>
  <si>
    <t>Commercially produced pizza base topped with tomato-based sauce and a mixture of vegetables such as capsicum, mushroom and onion. Purchased ready to eat from an independent takeaway or fast food outlet.</t>
  </si>
  <si>
    <t>Fat and fatty acids were derived from 5 individual samples of vegetarian pizza purchased from fast food chains (2x Pizza Hut and 3x Dominos) in WA, SA and NZ in 2009 and 1 Dominos Vegorama pizza purchased in VIC in 2013. Na was derived from 3 individual samples of vegetarian pizza purchased from fast food chains (2x Dominos and 1x Pizza Hut) in WA and SA. Proximates (protein, starch, sugars) were estimated as the average of label information available for Dominos and Pizza Hut vegetarian pizzas in 2010. Fibre, ash and folate were imputed from takeaway cheese &amp; tomato pizza. Retinol and B12 were imputed from frozen ham &amp; pineapple pizza. Vitamins (alpha-tocopherol, beta-carotene, B2, B3, B6, B12, C) and minerals (Ca, Fe, Mg, P, K, Se, Zn), cholesterol and tryptophan were imputed from frozen supreme pizza. Vitamin D was based on the proportion of cheese. Vitamin B1, folic acid and iodine were imputed from pizza, with vegetables, homemade. Alcohol and caffeine were imputed zero.</t>
  </si>
  <si>
    <t>F006813</t>
  </si>
  <si>
    <t>Pizza, vegetable, takeaway, thin base</t>
  </si>
  <si>
    <t>Commercially produced, thin pizza base topped with tomato-based sauce, cheese, vegetables such as capsicum, mushroom and onion. Purchased ready to eat from an independent takeaway or fast food outlets.</t>
  </si>
  <si>
    <t>F006808</t>
  </si>
  <si>
    <t>Pizza, vegetable, purchased frozen</t>
  </si>
  <si>
    <t>Commercially produced pizza base topped with tomato-based sauce, cheese and vegetables such as tomato, mushroom, spinach and onion. Purchased frozen and then baked.</t>
  </si>
  <si>
    <t>F006811</t>
  </si>
  <si>
    <t>Pizza, vegetable, homemade</t>
  </si>
  <si>
    <t>Commercially produced or homemade pizza base topped with tomato-based sauce, cheese, vegetables such as capsicum, mushroom and onion, prepared at home.</t>
  </si>
  <si>
    <t>F010806</t>
  </si>
  <si>
    <t>Pizza, vegetable, gluten free, commercial</t>
  </si>
  <si>
    <t>Commercially produced, gluten free pizza base topped with tomato-based sauce, cheese and vegetables such as capsicum, mushroom and onion. Purchased ready to eat from a supermarket, restaurant, takeaway or fast food outlet.</t>
  </si>
  <si>
    <t>F006807</t>
  </si>
  <si>
    <t>Pizza, vegetable, gluten free, homemade</t>
  </si>
  <si>
    <t>Commercially produced or homemade, gluten free pizza base topped with tomato-based sauce, cheese and vegetables such as capsicum, mushroom and onion, prepared at home.</t>
  </si>
  <si>
    <t>F010573</t>
  </si>
  <si>
    <t>Pizza, vegan, commercial</t>
  </si>
  <si>
    <t xml:space="preserve">Commercially produced pizza base topped with tomato-based sauce, vegan cheese and vegetables such as capsicum, mushroom and onion, with or without a meat alternative. Purchased ready to eat from a supermarket, restaurant, takeaway or fast food outlet. </t>
  </si>
  <si>
    <t>F010572</t>
  </si>
  <si>
    <t>Pizza, vegan, homemade</t>
  </si>
  <si>
    <t>Commercially produced or homemade pizza base topped with tomato-based sauce, vegan cheese and vegetables such as capsicum, mushroom and onion, prepared at home.</t>
  </si>
  <si>
    <t>F000170</t>
  </si>
  <si>
    <t>Bacon &amp; egg roll</t>
  </si>
  <si>
    <t>Bacon rasher, with egg, with or without sauce, in a bread roll, as prepared at home or from an independent takeaway outlet.</t>
  </si>
  <si>
    <t>Burgers, prepared outside the home</t>
  </si>
  <si>
    <t>F010781</t>
  </si>
  <si>
    <t>Bao bun, chicken</t>
  </si>
  <si>
    <t xml:space="preserve">Steamed savoury buns based on yeasted wheat flour dough, filled with chicken, a mayonnaise based sauce and vegetables such as carrot, cabbage and spring onion.
</t>
  </si>
  <si>
    <t>F010784</t>
  </si>
  <si>
    <t>Bao bun, eggplant or other vegetables</t>
  </si>
  <si>
    <t xml:space="preserve">Steamed savoury buns based on yeasted wheat flour dough, filled vegetables such as eggplant, capsicum and onion, with soy and hoisin sauce.
</t>
  </si>
  <si>
    <t>F010783</t>
  </si>
  <si>
    <t>Bao bun, fish or seafood</t>
  </si>
  <si>
    <t>Steamed savoury buns based on yeasted wheat flour dough, filled with fish or prawns, a mayonnaise based sauce and vegetables such as carrot, cabbage and spring onion.</t>
  </si>
  <si>
    <t>F010782</t>
  </si>
  <si>
    <t>Bao bun, pork</t>
  </si>
  <si>
    <t xml:space="preserve">Steamed savoury buns based on yeasted wheat flour dough, filled with pork, soy and hoisin sauce and vegetables such as carrot, cabbage and spring onion.
</t>
  </si>
  <si>
    <t>F010785</t>
  </si>
  <si>
    <t>Bao bun, tofu</t>
  </si>
  <si>
    <t xml:space="preserve">Steamed savoury buns based on yeasted wheat flour dough, filled with tofu, soy and hoisin sauce and vegetables such as carrot, cabbage and spring onion.
</t>
  </si>
  <si>
    <t>F010447</t>
  </si>
  <si>
    <t>Bacon burger, takeaway</t>
  </si>
  <si>
    <t>Commercially prepared bacon rasher, with salad, with or without sauce, in a bread roll, as served in independent takeaway outlets.</t>
  </si>
  <si>
    <t>F010449</t>
  </si>
  <si>
    <t>Bacon burger, homemade</t>
  </si>
  <si>
    <t xml:space="preserve">Homemade bacon rasher, with salad, with or without sauce, in a bread roll. </t>
  </si>
  <si>
    <t>Burgers, prepared at home</t>
  </si>
  <si>
    <t>F010982</t>
  </si>
  <si>
    <t>Bread, Italian style, toasted, with tomato, basil &amp; onion (bruschetta)</t>
  </si>
  <si>
    <t>Toasted bread drizzled with olive oil and topped with tomatoes, basil and onion.</t>
  </si>
  <si>
    <t>F010495</t>
  </si>
  <si>
    <t>Breakfast burger, with bacon, beef sausage patty, egg, cheese, hash brown &amp; sauce, fast food chain</t>
  </si>
  <si>
    <t>Commercially prepared grilled seasoned beef sausage patty, with fried egg, bacon, processed cheese, hash brown and sauce in a white bun, as served in fast food outlets.</t>
  </si>
  <si>
    <t>F001879</t>
  </si>
  <si>
    <t>Breakfast wrap, with bacon or sausage, egg, cheese &amp; sauce, fast food chain</t>
  </si>
  <si>
    <t>Commercially prepared fried egg, bacon and/or sausage patty, cheese and barbeque sauce, wrapped in a white wheat flour tortilla, as served in fast food outlets. May also include a hash brown.</t>
  </si>
  <si>
    <t>Tacos and tortilla based dishes</t>
  </si>
  <si>
    <t>F002537</t>
  </si>
  <si>
    <t>Chicken burger, chicken breast, with salad, fast food chain</t>
  </si>
  <si>
    <t>Commercially prepared grilled chicken breast with shredded lettuce, tomato and mayonnaise in a white bun, as served in fast food outlets.</t>
  </si>
  <si>
    <t>F002535</t>
  </si>
  <si>
    <t xml:space="preserve">Chicken burger, chicken breast, with bacon, cheese &amp; salad, fast food chain </t>
  </si>
  <si>
    <t>Commercially prepared grilled chicken breast with bacon, cheese, mayonnaise and shredded lettuce in a white bun, as served in fast food outlets.</t>
  </si>
  <si>
    <t>F002536</t>
  </si>
  <si>
    <t>Chicken burger, chicken breast, with cheese &amp; salad, fast food chain</t>
  </si>
  <si>
    <t>Commercially prepared grilled chicken breast with mayonnaise, shredded lettuce and cheese in a white bun, as served in fast food outlets.</t>
  </si>
  <si>
    <t>F002544</t>
  </si>
  <si>
    <t>Chicken burger, crumbed chicken breast, with salad, fast food chain</t>
  </si>
  <si>
    <t>Commercially prepared crumbed or coated chicken breast with mayonnaise and shredded lettuce in a white bun, as served in fast food outlets.</t>
  </si>
  <si>
    <t>F002540</t>
  </si>
  <si>
    <t>Chicken burger, crumbed chicken breast, with bacon, cheese &amp; salad, fast food chain</t>
  </si>
  <si>
    <t>Commercially prepared crumbed or coated chicken breast with tomato, cheese, bacon, lettuce and mayonnaise in a white bun, as served in fast food outlets.</t>
  </si>
  <si>
    <t>F002543</t>
  </si>
  <si>
    <t>Chicken burger, crumbed chicken breast, with cheese &amp; salad, fast food chain</t>
  </si>
  <si>
    <t>Commercially prepared crumbed or coated chicken breast with tomato, cheese, lettuce and mayonnaise in a white bun, as served in fast food outlets.</t>
  </si>
  <si>
    <t>F010469</t>
  </si>
  <si>
    <t>Chicken burger, takeaway</t>
  </si>
  <si>
    <t xml:space="preserve">Commercially prepared chicken breast fillet or patty, with salad, with or without sauce, in a bread roll, as served in independent takeaway outlets. </t>
  </si>
  <si>
    <t>F010460</t>
  </si>
  <si>
    <t>Chicken burger, homemade</t>
  </si>
  <si>
    <t>Homemade chicken breast fillet or patty, with salad, with or without sauce, in a bread roll.</t>
  </si>
  <si>
    <t>F002563</t>
  </si>
  <si>
    <t>Chicken wrap, chicken breast, with salad, fast food chain</t>
  </si>
  <si>
    <t>Commercially prepared marinated chicken breast strips with lettuce, tomato and mayonnaise, with or without bacon and cheese, wrapped in a white wheat flour tortilla, as served in fast food outlets.</t>
  </si>
  <si>
    <t>F002564</t>
  </si>
  <si>
    <t>Chicken wrap, crumbed chicken breast, with salad, fast food chain</t>
  </si>
  <si>
    <t>Commercially prepared crumbed or coated chicken breast strips with lettuce, tomato and mayonnaise, with or without bacon and cheese, wrapped in a white wheat flour tortilla, as served in fast food outlets.</t>
  </si>
  <si>
    <t>F002561</t>
  </si>
  <si>
    <t>Filled bread roll, chicken &amp; mayonnaise, fast food chain</t>
  </si>
  <si>
    <t>Commercially prepared roast chicken with mayonnaise in a long white roll, as served in fast food outlets.</t>
  </si>
  <si>
    <t>F003838</t>
  </si>
  <si>
    <t>Filled bread roll, asian-style, pork, mayonnaise, pate &amp; vegetables</t>
  </si>
  <si>
    <t>A filled bread roll commonly containing roast pork or pork cold cuts, mayonnaise, pork pate, cucumber, carrot and herbs.</t>
  </si>
  <si>
    <t>F003882</t>
  </si>
  <si>
    <t>Fish burger, with cheese, fast food chain</t>
  </si>
  <si>
    <t>Commercially prepared crumbed fish fillet with cheese and tartare sauce in a white bun, as served in fast food outlets.</t>
  </si>
  <si>
    <t>F010470</t>
  </si>
  <si>
    <t>Fish burger, takeaway</t>
  </si>
  <si>
    <t>Commercially prepared grilled or fried fish fillet, with salad and mayonnaise, in a bread roll, as served in independent takeaway outlets.</t>
  </si>
  <si>
    <t>F010471</t>
  </si>
  <si>
    <t>Fish burger, homemade</t>
  </si>
  <si>
    <t xml:space="preserve">Homemade grilled or fried fish fillet, with salad and mayonnaise, in a bread roll. </t>
  </si>
  <si>
    <t>F004361</t>
  </si>
  <si>
    <t>Hamburger, beef patty, with pickles, fast food chain</t>
  </si>
  <si>
    <t>Commercially prepared grilled beef burger patty, with pickles, mustard and tomato sauce in a white bun, as served in fast food outlets.</t>
  </si>
  <si>
    <t>F004349</t>
  </si>
  <si>
    <t>Hamburger, beef patty, with bacon, cheese &amp; salad, fast food chain</t>
  </si>
  <si>
    <t>Commercially prepared grilled beef burger patty, with processed cheese, bacon, salad and mayonnaise, in a white bun, with or without sauce, as served in fast food outlets.</t>
  </si>
  <si>
    <t>F004358</t>
  </si>
  <si>
    <t>Hamburger, beef patty, with cheese, onion &amp; pickles, fast food chain</t>
  </si>
  <si>
    <t>Commercially prepared grilled beef burger patty, with processed cheese, pickles, sauce and onion in a white bun, as served in fast food outlets.</t>
  </si>
  <si>
    <t xml:space="preserve">The majority of nutrient data were derived from two analyses: 1) a composite of 8 samples of cheeseburgers purchased from fast food outlets in 5 states across Australia in 2022; and 2) a composite of 10 samples of McDonald's cheeseburgers purchased nationally in 2006. I and Folic acid were analysed in the 2022 samples only. Vitamin D was derived from 2 composite analyses of 6 samples of hamburgers purchased from takeaway and fast food outlets in NSW and VIC in 2018 (Dunlop et al., 2021). Caffeine and alcohol were imputed zero. </t>
  </si>
  <si>
    <t>F004357</t>
  </si>
  <si>
    <t>Hamburger, beef patty, with cheese &amp; lettuce, fast food chain</t>
  </si>
  <si>
    <t>Commercially prepared grilled or pan fried beef burger patty, lettuce, cheese and sauce in a white bun, as served in fast food outlets.</t>
  </si>
  <si>
    <t xml:space="preserve">The majority of nutrient data were imputed from Hamburger, white roll, beef patty, with cheese, onion, pickles &amp; sauce, fast food chain. Proximates (protein, fat, starch, total sugars) and Na were adjusted to reflect label information for McDonald's Big Mac available in 2023. Moisture was adjusted based on changes to other proximates. </t>
  </si>
  <si>
    <t>F004356</t>
  </si>
  <si>
    <t>Hamburger, beef patty, with cheese, lettuce, onion, pickles &amp; tomato, fast food chain</t>
  </si>
  <si>
    <t>Commercially prepared grilled beef burger patty, with processed cheese, lettuce, tomato, onion, pickles, mayonnaise and tomato sauce in a white bun, as served in fast food outlets.</t>
  </si>
  <si>
    <t>F004352</t>
  </si>
  <si>
    <t>Hamburger, beef patty, with cheese/bacon/egg &amp; salad, fast food chain</t>
  </si>
  <si>
    <t>Commercially prepared grilled beef burger patty, with processed cheese, lettuce, tomato, onion, beetroot, bacon, egg and tomato sauce in a white bun, as served in fast food outlets.</t>
  </si>
  <si>
    <t>F004360</t>
  </si>
  <si>
    <t>Hamburger, beef patty, with lettuce, onion, pickles &amp; tomato, fast food chain</t>
  </si>
  <si>
    <t>Commercially prepared grilled beef burger patty, with lettuce, tomato, onion, pickles, mayonnaise and tomato sauce in a white bun, as served in fast food outlets.</t>
  </si>
  <si>
    <t>F004362</t>
  </si>
  <si>
    <t>Hamburger, plain, from takeaway</t>
  </si>
  <si>
    <t>Commercially prepared grilled or pan fried beef burger patty with salad, with or without sauce, in a white bread roll, as served in independent takeaway outlets.</t>
  </si>
  <si>
    <t>Proximates, fatty acids, I and vitamins (B1, B2, B3) were derived from a composite of 8 samples of plain hamburgers (7x unbranded from independent take-away outlets, 1x McDonalds Big Mac) purchased nationally in 2008. The majority of minerals were from individual analyses of the same samples. Proximates (fat, moisture) were also derived from 2 composite analyses of 6 samples of hamburgers (4 x independent take-away outlets, 2 x fast food outlets) purchased in NSW and VIC in 2018 (Dunlop et al., 2021). Vitamin D was derived from the 2018 samples only. Mg and cholesterol were derived from 10 individual samples of plain hamburgers from 10 take-away shops in Sydney in 1981 (Greenfield et al., 1981). Retinol and beta-carotene were derived from a composite of 10 samples of plain hamburgers from take-away shops purchased in Sydney in 1983 (Wills et al. 1985). Alpha-tocopherol, B6 and P were derived from a composite of 8 samples of plain hamburgers purchased in Adelaide in 1993. Folate was imputed from cheeseburger. Folic acid and B12 were estimated based on the proportion of major ingredients: white bread roll, beef burger, cheese, lettuce. Alcohol and caffeine were imputed zero.</t>
  </si>
  <si>
    <t>F010490</t>
  </si>
  <si>
    <t>Hamburger, with cheese, takeaway</t>
  </si>
  <si>
    <t>Commercially prepared grilled or pan fried beef burger patty with cheese, with or without sauce, in a bread roll, as served in independent takeaway outlets.</t>
  </si>
  <si>
    <t>F010491</t>
  </si>
  <si>
    <t>Hamburger, with the lot, takeaway</t>
  </si>
  <si>
    <t>Commercially prepared grilled or pan fried beef burger patty with cheese, salad, egg, bacon, pineapple, with or without sauce, in a bread roll, as served in independent takeaway outlets.</t>
  </si>
  <si>
    <t>F004332</t>
  </si>
  <si>
    <t>Hamburger, beef patty &amp; cheese, homemade</t>
  </si>
  <si>
    <t>Homemade grilled or pan fried beef burger patty with cheese, with or without sauce in a bread roll.</t>
  </si>
  <si>
    <t>F010484</t>
  </si>
  <si>
    <t>Hamburger, beef patty &amp; salad, homemade</t>
  </si>
  <si>
    <t>Homemade grilled or pan fried beef burger patty, with salad in a bread roll.</t>
  </si>
  <si>
    <t>F004329</t>
  </si>
  <si>
    <t>Hamburger, beef patty, bacon &amp; salad, homemade</t>
  </si>
  <si>
    <t>Homemade grilled or pan fried beef burger patty, with bacon and salad, with or without sauce, in a bread roll.</t>
  </si>
  <si>
    <t>F004331</t>
  </si>
  <si>
    <t>Hamburger, beef patty, cheese &amp; salad, homemade</t>
  </si>
  <si>
    <t>Homemade grilled or pan fried beef burger patty with cheese and salad, with or without sauce, in a bread roll.</t>
  </si>
  <si>
    <t>F010493</t>
  </si>
  <si>
    <t>Hamburger, lamb/goat patty or fillet</t>
  </si>
  <si>
    <t>Lamb or goat patty, rissole, fillet or steak, with salad, with or without sauce, in a bread roll, as prepared at home or from an independent takeaway outlet.</t>
  </si>
  <si>
    <t>F010507</t>
  </si>
  <si>
    <t>Hamburger, pork patty or fillet</t>
  </si>
  <si>
    <t>Pulled pork shoulder or patty with salad, with or without sauce, in a bread roll, as prepared at home or from an independent takeaway outlet.</t>
  </si>
  <si>
    <t>F004389</t>
  </si>
  <si>
    <t>Hot dog, bread roll, frankfurt</t>
  </si>
  <si>
    <t>Fresh bread or bread roll containing a frankfurt, sauce and/or mustard.</t>
  </si>
  <si>
    <t>F004391</t>
  </si>
  <si>
    <t>Hot dog, bread roll, frankfurt &amp; cheese</t>
  </si>
  <si>
    <t>Fresh bread or bread roll containing a frankfurt, cheese, sauce and/or mustard.</t>
  </si>
  <si>
    <t>F004395</t>
  </si>
  <si>
    <t>Hot dog, bread roll, vegetarian frankfurt</t>
  </si>
  <si>
    <t xml:space="preserve">Fresh bread or bread roll containing a vegetarian style frankfurt, sauce and/or mustard. </t>
  </si>
  <si>
    <t>F010165</t>
  </si>
  <si>
    <t>Kebab wrap, meat, with salad, takeaway</t>
  </si>
  <si>
    <t>Commercially prepared marinated beef and/or lamb with lettuce, tomato and onion, wrapped in a flat bread with sauce, as served in takeaway outlets.</t>
  </si>
  <si>
    <t>F010422</t>
  </si>
  <si>
    <t>Kebab wrap, meat, with salad &amp; cheese, takeaway</t>
  </si>
  <si>
    <t>Commercially prepared marinated beef and/or lamb with lettuce, tomato, onion and cheese wrapped in a flat bread, as served in takeaway outlets.</t>
  </si>
  <si>
    <t>F010425</t>
  </si>
  <si>
    <t>Kebab wrap, meat, with salad, homemade</t>
  </si>
  <si>
    <t xml:space="preserve">Homemade marinated beef and/or lamb with lettuce, tomato, onion and sauce, wrapped in a flat bread. </t>
  </si>
  <si>
    <t>Sandwiches and filled rolls, prepared at home</t>
  </si>
  <si>
    <t>F004803</t>
  </si>
  <si>
    <t>Kebab wrap, chicken, with salad, takeaway</t>
  </si>
  <si>
    <t>Commercially prepared marinated chicken with lettuce, tomato and onion, wrapped in a flat bread, as served in takeaway outlets.</t>
  </si>
  <si>
    <t>F004802</t>
  </si>
  <si>
    <t>Kebab wrap, chicken, with salad &amp; cheese, takeaway</t>
  </si>
  <si>
    <t>Commercially prepared marinated chicken with lettuce, tomato, onion, cheese and sauce, wrapped in a flat bread, as served in takeaway outlets.</t>
  </si>
  <si>
    <t>F010424</t>
  </si>
  <si>
    <t>Kebab wrap, chicken, with salad, homemade</t>
  </si>
  <si>
    <t>Homemade marinated chicken meat with lettuce, tomato, onion and sauce, wrapped in a flat bread.</t>
  </si>
  <si>
    <t>F004804</t>
  </si>
  <si>
    <t>Kebab wrap, falafel, with salad, takeaway</t>
  </si>
  <si>
    <t>Commercially prepared falafel ball with lettuce, tomato, onion and sauce, wrapped in a flat bread, as served in takeaway outlets.</t>
  </si>
  <si>
    <t>F010421</t>
  </si>
  <si>
    <t>Kebab wrap, falafel, with salad, homemade</t>
  </si>
  <si>
    <t xml:space="preserve">Homemade falafel ball with lettuce, tomato, onion and sauce, wrapped in a flat bread. </t>
  </si>
  <si>
    <t>F005902</t>
  </si>
  <si>
    <t>Muffin, English style, bacon, with cheese &amp; egg, fast food chain</t>
  </si>
  <si>
    <t>Commercially prepared grilled bacon with fried egg and processed cheese, on a toasted English style muffin, as served in fast food outlets.</t>
  </si>
  <si>
    <t>F005903</t>
  </si>
  <si>
    <t>Muffin, English style, beef sausage patty, with cheese &amp; egg, fast food chain</t>
  </si>
  <si>
    <t>Commercially prepared, grilled, seasoned beef sausage patty with fried egg and processed cheese, on a toasted English style muffin, as served in fast food outlets.</t>
  </si>
  <si>
    <t>F010934</t>
  </si>
  <si>
    <t>Muffin, English-style, vegetable patty, non-dairy cheese, with salad &amp; sauce, fast food chain</t>
  </si>
  <si>
    <t>Commercially prepared vegetable based patty with non-dairy cheese, tomato, lettuce and non-dairy mayonnaise, with or without avocado, on a toasted English style muffin, as served in fast food outlets.</t>
  </si>
  <si>
    <t>F007887</t>
  </si>
  <si>
    <t>Sandwich or roll, canned spaghetti, toasted</t>
  </si>
  <si>
    <t>Toasted sandwich or roll made from bread, canned spaghetti in sauce, and butter or table spread.</t>
  </si>
  <si>
    <t>F007888</t>
  </si>
  <si>
    <t>Sandwich or roll, cheese</t>
  </si>
  <si>
    <t>Untoasted sandwich or roll made from bread, cheese and butter or table spread.</t>
  </si>
  <si>
    <t>F007889</t>
  </si>
  <si>
    <t>Sandwich or roll, cheese, toasted</t>
  </si>
  <si>
    <t>Toasted sandwich or roll made from bread, cheese and butter or table spread.</t>
  </si>
  <si>
    <t>F010162</t>
  </si>
  <si>
    <t>Sandwich or roll, cheese &amp; salad</t>
  </si>
  <si>
    <t xml:space="preserve">Untoasted sandwich or roll made with bread, cheese, salad and butter or table spread. </t>
  </si>
  <si>
    <t>F007890</t>
  </si>
  <si>
    <t>Sandwich or roll, chicken</t>
  </si>
  <si>
    <t>Untoasted sandwich or roll made from bread, chicken and butter or table spread.</t>
  </si>
  <si>
    <t>F007891</t>
  </si>
  <si>
    <t>Sandwich or roll, chicken &amp; salad</t>
  </si>
  <si>
    <t>Untoasted sandwich or roll made from bread, chicken, salad and butter or table spread.</t>
  </si>
  <si>
    <t>F007892</t>
  </si>
  <si>
    <t>Sandwich or roll, egg</t>
  </si>
  <si>
    <t>Untoasted sandwich or roll made from bread, egg and butter or table spread.</t>
  </si>
  <si>
    <t>F007893</t>
  </si>
  <si>
    <t>Sandwich or roll, ham</t>
  </si>
  <si>
    <t>Untoasted sandwich or roll made from bread, ham and butter or table spread.</t>
  </si>
  <si>
    <t>F007894</t>
  </si>
  <si>
    <t>Sandwich or roll, ham &amp; cheese</t>
  </si>
  <si>
    <t>Untoasted sandwich or roll made from bread, ham, cheese and butter or table spread.</t>
  </si>
  <si>
    <t>F007895</t>
  </si>
  <si>
    <t>Sandwich or roll, ham &amp; cheese, toasted</t>
  </si>
  <si>
    <t>Toasted sandwich or roll made from bread, ham, cheese and butter or table spread.</t>
  </si>
  <si>
    <t>F010976</t>
  </si>
  <si>
    <t>Sandwich or roll, ham, cheese &amp; tomato</t>
  </si>
  <si>
    <t>Untoasted sandwich or roll made with bread, ham, cheese, tomato and butter or table spread.</t>
  </si>
  <si>
    <t>F010975</t>
  </si>
  <si>
    <t>Sandwich or roll, ham, cheese &amp; tomato, toasted</t>
  </si>
  <si>
    <t>Toasted sandwich or roll made with bread, ham, cheese, tomato and butter or table spread.</t>
  </si>
  <si>
    <t>F007896</t>
  </si>
  <si>
    <t>Sandwich or roll, ham &amp; salad</t>
  </si>
  <si>
    <t>Untoasted sandwich or roll made from bread, ham, salad and butter or table spread.</t>
  </si>
  <si>
    <t>F010148</t>
  </si>
  <si>
    <t>Sandwich or roll, honey</t>
  </si>
  <si>
    <t xml:space="preserve">Untoasted sandwich or roll made with bread, honey and butter or table spread. </t>
  </si>
  <si>
    <t>F010149</t>
  </si>
  <si>
    <t>Sandwich or roll, jam</t>
  </si>
  <si>
    <t>Untoasted sandwich or roll made with bread, jam and butter or table spread.</t>
  </si>
  <si>
    <t>F007898</t>
  </si>
  <si>
    <t>Sandwich or roll, peanut butter</t>
  </si>
  <si>
    <t>Untoasted sandwich or roll made from bread, peanut butter and butter or table spread.</t>
  </si>
  <si>
    <t>F010977</t>
  </si>
  <si>
    <t>Sandwich or roll, peanut butter &amp; jam</t>
  </si>
  <si>
    <t>Untoasted sandwich or roll made from bread, peanut butter, jam and butter or table spread.</t>
  </si>
  <si>
    <t>F007899</t>
  </si>
  <si>
    <t>Sandwich or roll, roast meat</t>
  </si>
  <si>
    <t>Untoasted sandwich or roll made from bread, roast beef or lamb and butter or table spread.</t>
  </si>
  <si>
    <t>F007900</t>
  </si>
  <si>
    <t>Sandwich or roll, roast meat &amp; salad</t>
  </si>
  <si>
    <t>Untoasted sandwich or roll made from bread, roast beef or lamb, salad and butter or table spread.</t>
  </si>
  <si>
    <t>F007901</t>
  </si>
  <si>
    <t>Sandwich or roll, salad</t>
  </si>
  <si>
    <t>Untoasted sandwich or roll made from bread, salad and butter or table spread.</t>
  </si>
  <si>
    <t>F010979</t>
  </si>
  <si>
    <t>Sandwich or roll, salami &amp; cheese</t>
  </si>
  <si>
    <t>Untoasted sandwich or roll made with bread, salami, cheese and butter or table spread.</t>
  </si>
  <si>
    <t>F007902</t>
  </si>
  <si>
    <t>Sandwich or roll, tuna</t>
  </si>
  <si>
    <t>Untoasted sandwich or roll made from bread, tuna and butter or table spread.</t>
  </si>
  <si>
    <t>F007903</t>
  </si>
  <si>
    <t>Sandwich or roll, tuna &amp; salad</t>
  </si>
  <si>
    <t>Untoasted sandwich or roll made from bread, tuna, salad and butter or table spread.</t>
  </si>
  <si>
    <t>F007904</t>
  </si>
  <si>
    <t>Sandwich or roll, vegemite</t>
  </si>
  <si>
    <t>Untoasted sandwich or roll made from bread, vegemite and butter or table spread.</t>
  </si>
  <si>
    <t>F007905</t>
  </si>
  <si>
    <t>Sandwich or roll, vegemite &amp; cheese</t>
  </si>
  <si>
    <t>Untoasted sandwich or roll made with bread, cheese, vegemite and butter or table spread.</t>
  </si>
  <si>
    <t>F010497</t>
  </si>
  <si>
    <t>Sandwich, steak, takeaway</t>
  </si>
  <si>
    <t>Grilled or pan fried beef steak, with cheese and salad, with or without sauce, in bread, as served in independent takeaway outlets.</t>
  </si>
  <si>
    <t>F010496</t>
  </si>
  <si>
    <t>Sandwick, steak, homemade</t>
  </si>
  <si>
    <t>Homemade grilled or pan fried beef steak, with cheese and salad, with or without sauce, in bread.</t>
  </si>
  <si>
    <t>F009444</t>
  </si>
  <si>
    <t>Vegetable burger, vegetable patty &amp; salad, fast food chain</t>
  </si>
  <si>
    <t xml:space="preserve">Commercially prepared vegetable patty with salad and sauce, with or without cheese, in a white bun, as served in fast food outlets. </t>
  </si>
  <si>
    <t>F010502</t>
  </si>
  <si>
    <t>Vegetable burger, soy based patty, with salad, fast food chain</t>
  </si>
  <si>
    <t>Commercially prepared soy based patty with salad and sauce in a white bun, as served in fast food outlets.</t>
  </si>
  <si>
    <t>F010500</t>
  </si>
  <si>
    <t>Vegetable or lentil burger, vegetable patty, with salad, takeaway</t>
  </si>
  <si>
    <t>Commercially prepared vegetable or lentil based patty with salad, with or without sauce, in a bread roll, as served in independent takeaway outlets.</t>
  </si>
  <si>
    <t>F010501</t>
  </si>
  <si>
    <t>Vegetable or lentil burger, vegetable patty, with salad, homemade</t>
  </si>
  <si>
    <t>Homemade vegetable or lentil based patty with salad, with or without sauce, in a bread roll.</t>
  </si>
  <si>
    <t>F010498</t>
  </si>
  <si>
    <t>Vegan burger, vegetable patty, with non-dairy cheese &amp; salad, fast food chain</t>
  </si>
  <si>
    <t xml:space="preserve">Commercially prepared vegetable based patty with non-dairy cheese, salad, non-dairy mayonnaise and tomato sauce in a white bun, as served in fast food outlets. </t>
  </si>
  <si>
    <t>F010779</t>
  </si>
  <si>
    <t>Wrap, salad, takeaway</t>
  </si>
  <si>
    <t>Flat wrap filled with salad, as served in cafes, restaurants and takeaway outlets.</t>
  </si>
  <si>
    <t>F010778</t>
  </si>
  <si>
    <t>Wrap, salad, homemade</t>
  </si>
  <si>
    <t xml:space="preserve">Homemade flat wrap filled with salad. </t>
  </si>
  <si>
    <t>F010547</t>
  </si>
  <si>
    <t>Burrito bowl</t>
  </si>
  <si>
    <t>Salad-style dish consisting of cooked beef, pork or chicken, beans, rice, lettuce, tomato, onion and corn. Served with or without cheese and/or sour cream.</t>
  </si>
  <si>
    <t>F005530</t>
  </si>
  <si>
    <t>Nachos, with cheese &amp; salsa</t>
  </si>
  <si>
    <t>Corn chips topped with cheese and salsa.</t>
  </si>
  <si>
    <t>F005528</t>
  </si>
  <si>
    <t>Nachos, with meat</t>
  </si>
  <si>
    <t>Corn chips topped with beef, cheese and salsa.</t>
  </si>
  <si>
    <t>F005524</t>
  </si>
  <si>
    <t>Nachos, with beans</t>
  </si>
  <si>
    <t>Corn chips topped with beans, cheese and salsa.</t>
  </si>
  <si>
    <t>F005546</t>
  </si>
  <si>
    <t>Mexican wrap, beans</t>
  </si>
  <si>
    <t>A tortilla or wrap filled with beans, cheese, salad and salsa. Includes burritos and fajitas.</t>
  </si>
  <si>
    <t>F005563</t>
  </si>
  <si>
    <t>Mexican wrap, chicken</t>
  </si>
  <si>
    <t>A tortilla or wrap filled with chicken, cheese, salad and salsa. Includes burritos and fajitas.</t>
  </si>
  <si>
    <t>F010549</t>
  </si>
  <si>
    <t>Mexican wrap, fish/seafood</t>
  </si>
  <si>
    <t>A tortilla or wrap filled with fish or seafood, cheese, salad and salsa. Includes burritos and fajitas.</t>
  </si>
  <si>
    <t>F010557</t>
  </si>
  <si>
    <t>Mexican wrap, meat</t>
  </si>
  <si>
    <t>A tortilla or wrap filled with beef and/or pork, cheese, salad and salsa. Includes burritos and fajitas.</t>
  </si>
  <si>
    <t>F010548</t>
  </si>
  <si>
    <t>Mexican wrap, meat alternative</t>
  </si>
  <si>
    <t>A tortilla or wrap filled with meat alternative, cheese, salad and salsa. Includes burritos and fajitas.</t>
  </si>
  <si>
    <t>F005535</t>
  </si>
  <si>
    <t>Taco, hard shell, beans</t>
  </si>
  <si>
    <t>A hard, cornflour shell filled with beans, cheese, salad and salsa.</t>
  </si>
  <si>
    <t>F005539</t>
  </si>
  <si>
    <t>Taco, hard shell, beef</t>
  </si>
  <si>
    <t>A hard, cornflour shell filled with beef, cheese, salad and salsa.</t>
  </si>
  <si>
    <t>F005542</t>
  </si>
  <si>
    <t>Taco, hard shell, chicken</t>
  </si>
  <si>
    <t>A hard, cornflour shell filled with chicken, cheese, salad and salsa.</t>
  </si>
  <si>
    <t>F010554</t>
  </si>
  <si>
    <t>Taco, soft, beans</t>
  </si>
  <si>
    <t>A soft tortilla shell filled with beans, cheese, salad and salsa.</t>
  </si>
  <si>
    <t>F010553</t>
  </si>
  <si>
    <t>Taco, soft, beef</t>
  </si>
  <si>
    <t>A soft tortilla shell filled with beef, cheese, salad and salsa.</t>
  </si>
  <si>
    <t>F010552</t>
  </si>
  <si>
    <t>Taco, soft, chicken</t>
  </si>
  <si>
    <t>A soft tortilla shell filled with chicken, cheese, salad and salsa.</t>
  </si>
  <si>
    <t>F010551</t>
  </si>
  <si>
    <t>Taco, soft, fish</t>
  </si>
  <si>
    <t>A soft tortilla shell filled with fish, cheese, salad and salsa.</t>
  </si>
  <si>
    <t>F008991</t>
  </si>
  <si>
    <t>Sushi, beef</t>
  </si>
  <si>
    <t>Roll made with sushi rice and a beef, cucumber and avocado filling, wrapped in edible seaweed (nori).</t>
  </si>
  <si>
    <t>Sushi, all types</t>
  </si>
  <si>
    <t>F008992</t>
  </si>
  <si>
    <t>Sushi, california roll</t>
  </si>
  <si>
    <t>Japanese-style roll made of sushi rice and a fish roe, crab stick, cucumber and avocado filling, wrapped in edible seaweed (nori).</t>
  </si>
  <si>
    <t>F008997</t>
  </si>
  <si>
    <t>Sushi, chicken</t>
  </si>
  <si>
    <t>Roll made with sushi rice and a chicken, lettuce, cucumber and avocado filling, wrapped in edible seaweed (nori).</t>
  </si>
  <si>
    <t>F009000</t>
  </si>
  <si>
    <t>Sushi, fish</t>
  </si>
  <si>
    <t>Roll made with sushi rice and a raw fish, cucumber and avocado filling, wrapped in edible seaweed (nori).</t>
  </si>
  <si>
    <t>F009002</t>
  </si>
  <si>
    <t>Sushi, fried bean curd (inari)</t>
  </si>
  <si>
    <t>Pouch of sushi rice, wrapped in fried tofu.</t>
  </si>
  <si>
    <t>F009006</t>
  </si>
  <si>
    <t>Sushi, prawn &amp; other seafood</t>
  </si>
  <si>
    <t>Roll made with sushi rice and a prawn flesh, lettuce and avocado filling, wrapped in edible seaweed (nori).</t>
  </si>
  <si>
    <t>F009009</t>
  </si>
  <si>
    <t>Sushi, salmon</t>
  </si>
  <si>
    <t>Roll made with sushi rice and a raw or smoked salmon, lettuce and avocado filling, wrapped in edible seaweed (nori).</t>
  </si>
  <si>
    <t>F009013</t>
  </si>
  <si>
    <t>Sushi, tuna</t>
  </si>
  <si>
    <t>Roll made with sushi rice and a raw or canned tuna, lettuce and avocado filling, wrapped in edible seaweed (nori).</t>
  </si>
  <si>
    <t>F009015</t>
  </si>
  <si>
    <t>Sushi, vegetable</t>
  </si>
  <si>
    <t>Roll made with sushi rice and a vegetable and avocado filling, wrapped in edible seaweed (nori).</t>
  </si>
  <si>
    <t>F009001</t>
  </si>
  <si>
    <t>Sushi, nigiri or aburi, fish</t>
  </si>
  <si>
    <t>Roll made with sushi rice and raw fish, without seaweed.</t>
  </si>
  <si>
    <t>F010664</t>
  </si>
  <si>
    <t>Sushi, nigiri or aburi, meat</t>
  </si>
  <si>
    <t>Roll made with sushi rice and chicken, without seaweed.</t>
  </si>
  <si>
    <t>F009007</t>
  </si>
  <si>
    <t>Sushi, nigiri or aburi, prawn &amp; other seafood</t>
  </si>
  <si>
    <t>Roll made with sushi rice, prawn flesh and other seafood such as eel, octopus and scallop, without seaweed.</t>
  </si>
  <si>
    <t>F009010</t>
  </si>
  <si>
    <t>Sushi, nigiri or aburi, salmon</t>
  </si>
  <si>
    <t>Roll made with sushi rice and raw or smoked salmon, without seaweed.</t>
  </si>
  <si>
    <t>F009014</t>
  </si>
  <si>
    <t>Sushi, nigiri or aburi, tuna</t>
  </si>
  <si>
    <t>Roll made with sushi rice and raw tuna, without seaweed.</t>
  </si>
  <si>
    <t>F010683</t>
  </si>
  <si>
    <t>Sushi, nigiri or aburi, vegetable</t>
  </si>
  <si>
    <t>Roll made with sushi rice, vegetables and avocado, without seaweed.</t>
  </si>
  <si>
    <t>F002213</t>
  </si>
  <si>
    <t>Cannelloni, homemade, spinach &amp; cheese filling, tomato based sauce</t>
  </si>
  <si>
    <t>Home prepared pasta dish made from pasta tubes filled with ricotta cheese and spinach, topped with a tomato-based sauce and parmesan cheese.</t>
  </si>
  <si>
    <t>Pasta/noodle dishes, prepared at home</t>
  </si>
  <si>
    <t>F002215</t>
  </si>
  <si>
    <t>Cannelloni, homemade, spinach &amp; cheese filling, tomato based sauce, with added meat</t>
  </si>
  <si>
    <t>Home prepared pasta dish made from pasta tubes filled with ricotta cheese, spinach and meat, topped with a tomato-based sauce and parmesan cheese.</t>
  </si>
  <si>
    <t>F004225</t>
  </si>
  <si>
    <t>Gnocchi dish, bolognese sauce</t>
  </si>
  <si>
    <t>Pasta dish of dumplings made from potato and wheat flour, mixed with a beef bolognese sauce and topped with parmesan cheese.</t>
  </si>
  <si>
    <t>F004224</t>
  </si>
  <si>
    <t>Gnocchi dish, dairy based sauce</t>
  </si>
  <si>
    <t>Pasta dish of dumplings made from potato and wheat flour, mixed with a cream or cheese based sauce.</t>
  </si>
  <si>
    <t>F010602</t>
  </si>
  <si>
    <t>Gnocchi dish, pesto based sauce</t>
  </si>
  <si>
    <t>Pasta dish of dumplings made from potato and wheat flour, mixed with a pesto based sauce.</t>
  </si>
  <si>
    <t>F004222</t>
  </si>
  <si>
    <t>Gnocchi dish, tomato based sauce</t>
  </si>
  <si>
    <t>Pasta dish of dumplings made from potato and wheat flour, mixed with a tomato based sauce.</t>
  </si>
  <si>
    <t>F005145</t>
  </si>
  <si>
    <t>Lasagne (Lasagna), beef, purchased fresh or frozen, cooked</t>
  </si>
  <si>
    <t>Commercially prepared pasta dish made from layers of pasta, minced beef, tomato sauce and savoury white cheese sauce. Purchased fresh or frozen then baked.</t>
  </si>
  <si>
    <t>The majority of nutrient data were derived from a composite of 8 samples of frozen lasagne (2x Maggi, 2x Sara Lee, 2x McCain, 1x Homebrand, 1x Savings) purchased in Melbourne in December 2005 and reheated according to label instructions). Cholesterol and vitamins (B1, B2, B3) were derived from a composite of 6 samples (2x Campbell's, 2x Findus and 2x Tandaco) purchased frozen in Sydney in 1984, then baked in the laboratory. Cholesterol was derived from a composite of 3 samples of frozen lasagne (1x Findus, 1x Ladeliziosa and 1x Prima Pasta), all heated in the laboratory, and 3 samples purchased ready-to-eat from restaurants. Alcohol, caffeine, vitamin D and folic acid were imputed zero.</t>
  </si>
  <si>
    <t>Pasta/noodle dishes, prepared outside the home</t>
  </si>
  <si>
    <t>F005146</t>
  </si>
  <si>
    <t>Lasagne (Lasagna), beef, homemade</t>
  </si>
  <si>
    <t>Home prepared pasta dish made from layers of pasta, beef bolognese sauce, vegetables and savoury white cheese sauce, topped with cheese.</t>
  </si>
  <si>
    <t>F005151</t>
  </si>
  <si>
    <t>Lasagne (Lasagna), vegetable</t>
  </si>
  <si>
    <t>Pasta dish made from layers of pasta, vegetables and savoury white cheese sauce, topped with cheese.</t>
  </si>
  <si>
    <t>F005259</t>
  </si>
  <si>
    <t>Macaroni &amp; cheese, homemade</t>
  </si>
  <si>
    <t>Home prepared pasta dish made from macaroni pasta and a cheese based sauce (commonly cheddar cheese, parmesan cheese, cream and milk).</t>
  </si>
  <si>
    <t>F006409</t>
  </si>
  <si>
    <t>Pasta in cream based sauce, dry mix</t>
  </si>
  <si>
    <t>Commercially packaged product that contains dry pasta mixed with dry ingredients that, when reconstituted with liquid, will form a cream-style pasta dish. Includes mixes described as carbonara or sour cream-style. Typical ingredients include pasta, cheese, whey and skim milk powder, salt, spices and colours.</t>
  </si>
  <si>
    <t xml:space="preserve">The majority of nutrient data were derived from a composite of 8 samples of pasta in cream based sauce (dry mix) (3x Continental, 2x Woolworths, 1x Kraft, 1x Simplee, 1x San Remo) purchased in the ACT and VIC in 2019. Caffeine, alcohol and vitamin D were imputed zero.      </t>
  </si>
  <si>
    <t>F009830</t>
  </si>
  <si>
    <t>Pasta in cream based sauce, made from dry mix</t>
  </si>
  <si>
    <t>Pasta dish prepared from a commercial dry mix by the addition of milk, water and butter, dairy blend or margarine spread, according to label instructions.</t>
  </si>
  <si>
    <t>F006418</t>
  </si>
  <si>
    <t>Pasta in tomato based sauce, dry mix</t>
  </si>
  <si>
    <t>Commercially packaged product that contains dry pasta mixed with other dry ingredients that, when reconstituted, will form a tomato-based pasta dish. Typical ingredients include pasta, tomato, onion, starch, salt, fat and spices.</t>
  </si>
  <si>
    <t>The majority of nutrient data were derived from a composite sample of at least two flavours of two brands of pasta mix (Continental, San Remo) purchased in Adelaide in 1995. Proximates (protein, fat, fibre, starch) and Na were based on label information for Continental Pasta Sensations Tomato, Parmesan and Basil available in 2022. Vitamin D was imputed zero.</t>
  </si>
  <si>
    <t>F006419</t>
  </si>
  <si>
    <t>Pasta in tomato based sauce, made from dry mix</t>
  </si>
  <si>
    <t>Pasta dish prepared from a commercial dry mix by the addition of water and butter, dairy blend or margarine spread, according to label instructions.</t>
  </si>
  <si>
    <t>F006346</t>
  </si>
  <si>
    <t>Pasta dish, commercial, bolognese sauce</t>
  </si>
  <si>
    <t>Commercially prepared pasta dish made using cooked unfilled pasta and a beef bolognese sauce.</t>
  </si>
  <si>
    <t>F006393</t>
  </si>
  <si>
    <t>Pasta dish, homemade, bolognese sauce</t>
  </si>
  <si>
    <t>Home prepared pasta dish made using cooked unfilled pasta and a homemade beef bolognese sauce with or without added vegetables.</t>
  </si>
  <si>
    <t>F010780</t>
  </si>
  <si>
    <t>Pasta dish, commercial, vegan bolognese sauce</t>
  </si>
  <si>
    <t>Commercially prepared pasta dish made using cooked unfilled pasta and a bolognese sauce containing a plant based meat alternative.</t>
  </si>
  <si>
    <t>F010787</t>
  </si>
  <si>
    <t>Pasta dish, homemade, vegan bolognese sauce</t>
  </si>
  <si>
    <t>Home prepared pasta dish made using cooked unfilled pasta and a bolognese sauce containing a plant based meat alternative.</t>
  </si>
  <si>
    <t>F010931</t>
  </si>
  <si>
    <t>Pasta dish, commercial, carbonara sauce</t>
  </si>
  <si>
    <t>Commercially prepared pasta dish made using cooked unfilled pasta and a carbonara sauce.</t>
  </si>
  <si>
    <t>F010932</t>
  </si>
  <si>
    <t>Pasta dish, homemade, carbonara sauce</t>
  </si>
  <si>
    <t>Home prepared pasta dish made using cooked unfilled pasta and a homemade or commercial carbonara sauce.</t>
  </si>
  <si>
    <t>F006350</t>
  </si>
  <si>
    <t>Pasta dish, commercial, dairy based sauce</t>
  </si>
  <si>
    <t>Commercially prepared pasta dish made using cooked unfilled pasta and a dairy based sauce.</t>
  </si>
  <si>
    <t>F006353</t>
  </si>
  <si>
    <t>Pasta dish, commercial, dairy based sauce, added fish/seafood</t>
  </si>
  <si>
    <t>Commercially prepared pasta dish made using cooked unfilled pasta, a dairy based sauce and seafood, with or without added vegetables.</t>
  </si>
  <si>
    <t>F006351</t>
  </si>
  <si>
    <t>Pasta dish, commercial, dairy based sauce, added meat</t>
  </si>
  <si>
    <t>Commercially prepared pasta dish made using cooked unfilled pasta, a dairy based sauce and bacon, with or without added vegetables.</t>
  </si>
  <si>
    <t>F006354</t>
  </si>
  <si>
    <t>Pasta dish, commercial, dairy based sauce, added vegetables</t>
  </si>
  <si>
    <t>Commercially prepared pasta dish made using cooked unfilled pasta and a dairy based sauce with vegetables.</t>
  </si>
  <si>
    <t>F006395</t>
  </si>
  <si>
    <t>Pasta dish, homemade, dairy based sauce</t>
  </si>
  <si>
    <t>Home prepared pasta dish made using cooked unfilled pasta and a homemade or commercial dairy based sauce.</t>
  </si>
  <si>
    <t>F006397</t>
  </si>
  <si>
    <t>Pasta dish, homemade, dairy based sauce, added chicken</t>
  </si>
  <si>
    <t>Home prepared pasta dish made using cooked unfilled pasta, a homemade or commercial dairy based sauce and chicken, with or without added vegetables.</t>
  </si>
  <si>
    <t>F006399</t>
  </si>
  <si>
    <t>Pasta dish, homemade, dairy based sauce, added fish/seafood</t>
  </si>
  <si>
    <t>Home prepared pasta dish made using cooked unfilled pasta, a homemade or commercial dairy based sauce and seafood, with or without added vegetables.</t>
  </si>
  <si>
    <t>F006398</t>
  </si>
  <si>
    <t>Pasta dish, homemade, dairy based sauce, added meat</t>
  </si>
  <si>
    <t>Home prepared pasta dish made using cooked unfilled pasta, a homemade or commercial dairy based sauce and meat (beef, lamb, pork), with or without added vegetables.</t>
  </si>
  <si>
    <t>F006396</t>
  </si>
  <si>
    <t>Pasta dish, homemade, dairy based sauce, added processed meat</t>
  </si>
  <si>
    <t>Home prepared pasta dish made using cooked unfilled pasta, a homemade or commercial dairy based sauce and processed meat (bacon, ham, salami, chorizo), with or without added vegetables.</t>
  </si>
  <si>
    <t>F006400</t>
  </si>
  <si>
    <t>Pasta dish, homemade, dairy based sauce, added vegetables</t>
  </si>
  <si>
    <t>Home prepared pasta dish made using cooked unfilled pasta, a homemade or commercial dairy based sauce and vegetables.</t>
  </si>
  <si>
    <t>F006355</t>
  </si>
  <si>
    <t>Pasta dish, commercial, tomato based sauce</t>
  </si>
  <si>
    <t>Commercially prepared pasta dish made using cooked unfilled pasta and a tomato based sauce.</t>
  </si>
  <si>
    <t>F006358</t>
  </si>
  <si>
    <t>Pasta dish, commercial, tomato based sauce, added fish/seafood</t>
  </si>
  <si>
    <t>Commercially prepared pasta dish made using cooked unfilled pasta, a tomato based sauce and seafood, with or without added vegetables.</t>
  </si>
  <si>
    <t>F010680</t>
  </si>
  <si>
    <t>Pasta dish, commercial, tomato based sauce, added meat</t>
  </si>
  <si>
    <t>Commercially prepared pasta dish made using cooked unfilled pasta, a tomato based sauce and meat, with or without added vegetables.</t>
  </si>
  <si>
    <t>F006356</t>
  </si>
  <si>
    <t>Pasta dish, commercial, tomato based sauce, added processed meat</t>
  </si>
  <si>
    <t>Commercially prepared pasta dish made using cooked unfilled pasta, a tomato based sauce and processed meat (bacon, salami, ham, chorizo), with or without added vegetables.</t>
  </si>
  <si>
    <t>F006359</t>
  </si>
  <si>
    <t>Pasta dish, commercial, tomato based sauce, added vegetables</t>
  </si>
  <si>
    <t>Commercially prepared pasta dish made using cooked unfilled pasta, a tomato based sauce and vegetables.</t>
  </si>
  <si>
    <t>F006401</t>
  </si>
  <si>
    <t>Pasta dish, homemade, tomato based sauce</t>
  </si>
  <si>
    <t>Home prepared pasta dish made using cooked unfilled pasta and a homemade or commercial tomato based sauce.</t>
  </si>
  <si>
    <t>F006403</t>
  </si>
  <si>
    <t>Pasta dish, homemade, tomato based sauce, added chicken</t>
  </si>
  <si>
    <t>Home prepared pasta dish made using cooked unfilled pasta, a homemade or commercial tomato based sauce and chicken, with or without added vegetables.</t>
  </si>
  <si>
    <t>F006405</t>
  </si>
  <si>
    <t>Pasta dish, homemade, tomato based sauce, added fish/seafood</t>
  </si>
  <si>
    <t>Home prepared pasta dish made using cooked unfilled pasta, a homemade or commercial tomato based sauce and seafood, with or without added vegetables.</t>
  </si>
  <si>
    <t>F010681</t>
  </si>
  <si>
    <t>Pasta dish, homemade, tomato based sauce, added meat</t>
  </si>
  <si>
    <t>Home prepared pasta dish made using cooked unfilled pasta, a homemade or commercial tomato based sauce and meat (beef, lamb, pork), with or without added vegetables.</t>
  </si>
  <si>
    <t>F006402</t>
  </si>
  <si>
    <t>Pasta dish, homemade, tomato based sauce, added processed meat</t>
  </si>
  <si>
    <t>Home prepared pasta dish made using cooked unfilled pasta, a homemade or commercial tomato based sauce and processed meat (bacon, ham, salami, chorizo), with or without added vegetables.</t>
  </si>
  <si>
    <t>F006407</t>
  </si>
  <si>
    <t>Pasta dish, homemade, tomato based sauce, added vegetables</t>
  </si>
  <si>
    <t>Home prepared pasta dish made using cooked unfilled pasta, a homemade or commercial tomato based sauce and vegetables.</t>
  </si>
  <si>
    <t>F006374</t>
  </si>
  <si>
    <t>Pasta dish, oil based sauce</t>
  </si>
  <si>
    <t xml:space="preserve">Pasta dish made using cooked unfilled pasta and an oil based sauce such as butter, olive oil or pesto. </t>
  </si>
  <si>
    <t>F006376</t>
  </si>
  <si>
    <t>Pasta dish, oil based sauce, added chicken</t>
  </si>
  <si>
    <t>Pasta dish made using cooked unfilled pasta, an oil based sauce such as butter, olive oil or pesto, with added chicken, with or without added vegetables.</t>
  </si>
  <si>
    <t>F006377</t>
  </si>
  <si>
    <t>Pasta dish, oil based sauce, added fish/seafood</t>
  </si>
  <si>
    <t>Pasta dish made using cooked unfilled pasta, an oil based sauce such as butter, olive oil or pesto, with added seafood, with or without added vegetables.</t>
  </si>
  <si>
    <t>F010675</t>
  </si>
  <si>
    <t>Pasta dish, oil based sauce, added meat</t>
  </si>
  <si>
    <t>Pasta dish made using cooked unfilled pasta, an oil based sauce such as butter, olive oil or pesto, with added meat (beef, lamb, pork), with or without added vegetables.</t>
  </si>
  <si>
    <t>F006375</t>
  </si>
  <si>
    <t>Pasta dish, oil based sauce, added processed meat</t>
  </si>
  <si>
    <t>Pasta dish made using cooked unfilled pasta, an oil based sauce such as butter, olive oil or pesto, with added processed meat (bacon, ham, salami, chorizo), with or without added vegetables.</t>
  </si>
  <si>
    <t>F006378</t>
  </si>
  <si>
    <t>Pasta dish, oil based sauce, added vegetables</t>
  </si>
  <si>
    <t>Pasta dish made using cooked unfilled pasta and an oil based sauce such as butter, olive oil or pesto, with added vegetables.</t>
  </si>
  <si>
    <t>F004049</t>
  </si>
  <si>
    <t>Ready meal, beef lasagne, energy controlled portion</t>
  </si>
  <si>
    <t>Commercially prepared pasta dish containing layers of beef bolognese sauce, pasta and white sauce. Formulated to be reduced in fat and energy compared to regular ready meals. Purchased frozen or refrigerated from supermarkets.</t>
  </si>
  <si>
    <t>F004057</t>
  </si>
  <si>
    <t>Ready meal, pasta with bolognese sauce</t>
  </si>
  <si>
    <t>Commercially prepared pasta dish containing beef in a bolognese sauce. Purchased frozen or refrigerated from supermarkets.</t>
  </si>
  <si>
    <t>F010913</t>
  </si>
  <si>
    <t>Ready meal, pasta with creamy sauce</t>
  </si>
  <si>
    <t>Commercially prepared pasta dish with a creamy sauce. Purchased frozen or refrigerated from supermarkets.</t>
  </si>
  <si>
    <t>F010914</t>
  </si>
  <si>
    <t>Ready meal, pasta with tomato sauce</t>
  </si>
  <si>
    <t>Commercially prepared pasta dish with a tomato based sauce. Purchased frozen or refrigerated from supermarkets.</t>
  </si>
  <si>
    <t>F010916</t>
  </si>
  <si>
    <t>Ready meal, pasta with tomato sauce, added plant based meat</t>
  </si>
  <si>
    <t>Commercially prepared pasta dish containing plant based meat in a tomato based sauce. Purchased frozen or refrigerated from supermarkets.</t>
  </si>
  <si>
    <t>F007791</t>
  </si>
  <si>
    <t>Salad, noodle, with chicken, vegetables &amp; nuts, no added dressing</t>
  </si>
  <si>
    <t>Salad made from cooked noodles, chicken, vegetables (such as cabbage, carrot, onion, beansprout, herbs) and nuts.</t>
  </si>
  <si>
    <t>F007792</t>
  </si>
  <si>
    <t>Salad, noodle, with vegetables, no added dressing</t>
  </si>
  <si>
    <t>Salad made from cooked noodles, vegetables (such as cabbage, carrot, onion, beansprout, herbs) and nuts.</t>
  </si>
  <si>
    <t>F007795</t>
  </si>
  <si>
    <t>Salad, pasta, with vegetables, added dressing</t>
  </si>
  <si>
    <t xml:space="preserve">Salad made from cooked pasta, vegetables (such as celery, carrot, onion, capsicum) and a dressing (such as mayonnaise, thousand island, vinaigrette, sour cream or yoghurt). </t>
  </si>
  <si>
    <t>F008737</t>
  </si>
  <si>
    <t>Spaghetti in sauce, canned</t>
  </si>
  <si>
    <t>Commercially prepared canned pasta product containing spaghetti in tomato and cheese sauce.</t>
  </si>
  <si>
    <t>The majority of nutrient data were derived from a composite of 9 samples of canned spaghetti (5X Heinz, 2x SPC and 2x Black and Gold) purchased in Canberra in 2012. Fatty acids were derived from 8 samples of spaghetti in tomato and cheese sauce (2x SPC salt reduced, 1x SPC, 2x Edgell, 2x Heinz and 1x Black and Gold) purchased in Adelaide in 1986. Vitamin D was estimated based on the proportion of cheese. Caffeine, alcohol, B12 and folic acid were imputed zero.</t>
  </si>
  <si>
    <t>F008738</t>
  </si>
  <si>
    <t>Spaghetti in sauce, canned, reduced salt</t>
  </si>
  <si>
    <t xml:space="preserve">Commercially prepared canned pasta product containing spaghetti in a tomato and cheese sauce. Formulated to be lower in salt than regular canned spaghetti. </t>
  </si>
  <si>
    <t xml:space="preserve">The majority of nutrient data were imputed from canned spaghetti. Na is based on label information for reduced salt products available in 2020. Alcohol, caffeine and folic acid were imputed zero. </t>
  </si>
  <si>
    <t>F003237</t>
  </si>
  <si>
    <t>Cous cous, with meat</t>
  </si>
  <si>
    <t>Mixed dish containing cooked couscous mixed with roast vegetables (including onion, pumpkin and spinach) and meat, served either hot or cold.</t>
  </si>
  <si>
    <t>F003238</t>
  </si>
  <si>
    <t>Cous cous, with vegetables</t>
  </si>
  <si>
    <t>Mixed dish containing cooked couscous mixed with roast vegetables (including onion, pumpkin and spinach), served either hot or cold.</t>
  </si>
  <si>
    <t>F007666</t>
  </si>
  <si>
    <t>Fried rice, commercial</t>
  </si>
  <si>
    <t>Commercially prepared savoury rice dish made from white rice, with egg, ham or pork, prawns, peas and shallots. Purchased ready to eat from restaurants.</t>
  </si>
  <si>
    <t>The majority of nutrient data were derived from a composite of 8 samples of commercially prepared fried rice purchased in 5 states across Australia in 2022. Proximates (moisture, fat) were also derived from a composite of 6 samples of fried rice purchased in VIC in 2018 (Dunlop et al., 2021). Vitamin D was derived from the 2018 samples only. Alcohol, caffeine and folic acid were imputed zero.</t>
  </si>
  <si>
    <t>Rice based dishes, prepared outside the home</t>
  </si>
  <si>
    <t>F007669</t>
  </si>
  <si>
    <t>Special fried rice, commercial</t>
  </si>
  <si>
    <t>Commercially prepared savoury rice dish made from white rice, with egg, ham or pork, prawns, chicken and vegetables. Purchased ready to eat from restaurants.</t>
  </si>
  <si>
    <t>F007664</t>
  </si>
  <si>
    <t>Rice, white, fried with meat &amp; vegetables</t>
  </si>
  <si>
    <t>Savoury rice dish made from white rice, ham or bacon, egg and vegetables such as celery, carrot, capsicum, green peas, garlic and onion. Fried in soy sauce and oil.</t>
  </si>
  <si>
    <t>Rice based dishes, prepared at home</t>
  </si>
  <si>
    <t>F007674</t>
  </si>
  <si>
    <t>Rice, white, fried, with vegetables</t>
  </si>
  <si>
    <t>Savoury rice dish made from white rice and vegetables such as garlic, onion, celery, carrot, capsicum and green peas. Fried in soy sauce and oil.</t>
  </si>
  <si>
    <t>F007643</t>
  </si>
  <si>
    <t>Rice, brown, fried with meat &amp; vegetables</t>
  </si>
  <si>
    <t>Savoury rice dish made from brown rice, ham or bacon, egg and vegetables such as celery, carrot, capsicum, green peas, garlic and onion. Fried in soy sauce and oil.</t>
  </si>
  <si>
    <t>F007645</t>
  </si>
  <si>
    <t>Rice, brown, fried, with vegetables</t>
  </si>
  <si>
    <t>Savoury rice dish made from brown rice and vegetables such as garlic, onion, celery, carrot, capsicum and green peas. Fried in soy sauce and oil.</t>
  </si>
  <si>
    <t>F006294</t>
  </si>
  <si>
    <t>Paella, with seafood</t>
  </si>
  <si>
    <t>Savoury rice dish made with white rice, chorizo, seafood, stock, wine, oil and vegetables.</t>
  </si>
  <si>
    <t>F006292</t>
  </si>
  <si>
    <t>Paella, without seafood</t>
  </si>
  <si>
    <t>Savoury rice dish made with white rice, chorizo, chicken, stock, wine, oil and vegetables.</t>
  </si>
  <si>
    <t>F007677</t>
  </si>
  <si>
    <t>Pilaf</t>
  </si>
  <si>
    <t>Savoury rice dish made from white rice, fried in butter with spices (cinnamon, cardamom, cloves, pepper and bay leaves), then cooked in stock.</t>
  </si>
  <si>
    <t>F010658</t>
  </si>
  <si>
    <t>Poke bowl, with fish, vegetables &amp; grains</t>
  </si>
  <si>
    <t xml:space="preserve">Mixed dish consisting of marinated fresh fish tossed in sesame seeds and served with rice and vegetables such as avocado, carrot, cucumber and radish. </t>
  </si>
  <si>
    <t>Salads, vegetable based, added meat, fish or eggs</t>
  </si>
  <si>
    <t>F010790</t>
  </si>
  <si>
    <t>Rice bowl, with meat, vegetables &amp; egg</t>
  </si>
  <si>
    <t xml:space="preserve">Mixed dish consisting of rice, vegetables such as carrot, spinach, bean sprouts and stir-fried meat, served in a bowl with a fried egg. Includes dishes such as Bibimbap and Donburi. </t>
  </si>
  <si>
    <t>F007694</t>
  </si>
  <si>
    <t>Risotto, plain</t>
  </si>
  <si>
    <t>Savoury rice dish commonly containing rice, stock, wine, onion, garlic, fat and parmesan cheese.</t>
  </si>
  <si>
    <t>F007685</t>
  </si>
  <si>
    <t>Risotto, bacon/ham &amp; vegetable</t>
  </si>
  <si>
    <t>Savoury rice dish commonly containing rice, bacon or ham, sausage, wine, fat, vegetables and parmesan cheese.</t>
  </si>
  <si>
    <t>F007688</t>
  </si>
  <si>
    <t>Risotto, chicken &amp; vegetable</t>
  </si>
  <si>
    <t>Savoury rice dish commonly containing rice, stock, chicken, wine, vegetables, fat and parmesan cheese.</t>
  </si>
  <si>
    <t>F007687</t>
  </si>
  <si>
    <t>Risotto, meat &amp; vegetable</t>
  </si>
  <si>
    <t>Savoury rice dish commonly containing rice, stock, meat (beef, lamb, pork), wine, fat, vegetables and parmesan cheese.</t>
  </si>
  <si>
    <t>F010603</t>
  </si>
  <si>
    <t>Risotto, seafood</t>
  </si>
  <si>
    <t xml:space="preserve">Savoury rice dish commonly containing rice, stock, seafood (prawn, mussels, squid, scallops), wine, vegetables, fat and parmesan cheese. </t>
  </si>
  <si>
    <t>F007691</t>
  </si>
  <si>
    <t>Risotto, vegetable</t>
  </si>
  <si>
    <t>Savoury rice dish commonly containing rice, stock, vegetables, wine, fat and parmesan cheese.</t>
  </si>
  <si>
    <t>F010604</t>
  </si>
  <si>
    <t>Ready meal, risotto with meat</t>
  </si>
  <si>
    <t>Commercially prepared risotto containing meat such as chicken. Purchased frozen or refrigerated from supermarkets.</t>
  </si>
  <si>
    <t>F010605</t>
  </si>
  <si>
    <t>Ready meal, risotto with vegetables</t>
  </si>
  <si>
    <t>Commercially prepared risotto containing vegetables such as pumpkin. Purchased frozen or refrigerated from supermarkets.</t>
  </si>
  <si>
    <t>F007800</t>
  </si>
  <si>
    <t>Salad, rice, with vegetables, added dressing</t>
  </si>
  <si>
    <t>Salad made from cooked rice and commonly containing vegetables, sultanas, nuts and an oil and vinegar dressing.</t>
  </si>
  <si>
    <t>F008956</t>
  </si>
  <si>
    <t>Stuffing, bread based, commercial</t>
  </si>
  <si>
    <t xml:space="preserve">Commercial bread-based stuffing. Typical ingredients include breadcrumbs, water, salt, herbs, spices and dried onion. Bread Contains added folic acid, iodised salt and thiamin. </t>
  </si>
  <si>
    <t xml:space="preserve">Bread-based stuffings </t>
  </si>
  <si>
    <t>F000407</t>
  </si>
  <si>
    <t>Batter for coating food, uncooked</t>
  </si>
  <si>
    <t>A mixture of plain wheat flour, baking powder and water used to coat food before cooking. Uncooked.</t>
  </si>
  <si>
    <t>F002971</t>
  </si>
  <si>
    <t>Coating, for purchased frozen fish &amp; seafood</t>
  </si>
  <si>
    <t xml:space="preserve">A mixture of plain wheat flour, starch, water, oil and salt used to coat frozen fish and seafood. Uncooked. </t>
  </si>
  <si>
    <t>F001973</t>
  </si>
  <si>
    <t>Butter, plain, salted</t>
  </si>
  <si>
    <t>A product derived exclusively from milk and products obtained from milk, principally in the form of water-in-oil emulsion, containing no less than 80% milk fat. Contains added salt.</t>
  </si>
  <si>
    <t>The majority of nutrient data were derived from two analyses: (1) a composite of 5 samples of regular fat butter (1x Homebrand, 1x Western Star, 1x Mainland, 1x Devondale and 1x Black and Gold) purchased from NSW, ACT, VIC, WA and TAS in 2010, and (2) individual and composite analysis of 3 samples of butter (Devondale, Woolworth's Select Creamy Tasmanian and Black and Gold) purchased in NSW, VIC, QLD and TAS in 2008. Vitamins (E, retinol) were determined by individual analysis of these 4 samples. Fatty acids were derived from individual analyses of 8 samples of regular fat butter (1x Lurpak, 2x Western Star, 1x Kerrygold, 3x Coles brand, 1x Devondale) from ACT, VIC, QLD, SA in 2019. Proximates (protein, starch), vitamins (B1, B2, B3, B6, B12, C, retinol), and minerals (Na, Se, Zn) were analysed in the 2010 samples only. Minerals (Ca, Fe, K) were analysed in the 2008 samples only. Proximates (moisture, fat) were also derived from 3 composite analyses of 6 samples of regular fat butter purchased in NSW, VIC and WA in 2018/19 (Dunlop et al., 2021). Vitamin D was derived from the 2018/19 samples only. Minerals (Ca, Fe, I, K, Se, P) were also derived from 3 composite samples of butter from SA, WA, and QLD in 2004; this is the only source of data for P. Mg was derived from an analysis of butter samples in 1990. Tryptophan was imputed from full fat milk. Proximates (alcohol, fibre) and caffeine were imputed zero.</t>
  </si>
  <si>
    <t>Butter</t>
  </si>
  <si>
    <t>F001971</t>
  </si>
  <si>
    <t>Butter, plain, no added salt</t>
  </si>
  <si>
    <t>A product derived exclusively from milk and products obtained from milk, principally in the form of a water-in-oil emulsion, containing no less than 80% milk fat. Does not contain added salt.</t>
  </si>
  <si>
    <t>The majority of nutrient data were derived from 2 analyses: (1) a composite of 5 samples of regular fat butter (1x Homebrand, 1x Western Star, 1x Mainland, 1x Devondale and 1x Black and Gold) purchased from 5 states across Australia in 2010; and (2) individual and composite analysis of 3 samples of butter (Devondale, Woolworth's Select Creamy Tasmanian and Black and Gold) purchased in NSW, VIC, QLD and TAS in 2008. Vitamins (E, retinol) were determined by individual analysis of these 4 samples. Ash, vitamins (B1, B2, B3, B12 ) were analysed in the 2010 samples only. Minerals (Ca, Fe, K, Zn), Proximates (protein, starch) and vitamin C were analysed in the 2008 samples only. Proximates (moisture, fat) were also derived from 3 composite analyses of 6 samples of regular fat butter purchased in NSW, VIC, WA in 2018/19 (Dunlop et al., 2021). Vitamin D was derived from the 2018/19 samples only. Fatty acids were derived from individual analysis of 8 samples of regular fat butter (1x Lurpak, 2x Western Star, 1x Kerrygold, 3x Coles brand, 1x Devondale) from ACT, VIC, QLD, SA in 2019. Minerals (Ca, Fe, I, K, P) were also derived from a composite sample of butter purchased in SA, WA and QLD in November 2004; this is the only source of data for P. Na and Mg were from samples of butter with no added salt, analysed in 1990. Tryptophan was imputed from full fat milk. Proximates (alcohol, fibre) and caffeine were imputed zero.</t>
  </si>
  <si>
    <t>F001972</t>
  </si>
  <si>
    <t>Butter, plain, reduced salt (sodium &lt;350 mg/100 g)</t>
  </si>
  <si>
    <t>A product derived exclusively from milk and products obtained from milk, principally in the form of a water-in-oil emulsion, containing no less than 80% milk fat. Formulated to contain less salt than regular butter.</t>
  </si>
  <si>
    <t>The majority of nutrient data were imputed from butter, plain, no added salt. Na was derived from label data for Western Star salt reduced butter available in 2021.</t>
  </si>
  <si>
    <t>F001968</t>
  </si>
  <si>
    <t>Butter &amp;/or dairy blend, garlic or herb</t>
  </si>
  <si>
    <t>A home prepared mixture of butter (salted or unsalted) or dairy blend with crushed garlic and chopped parsley.</t>
  </si>
  <si>
    <t>Butter products</t>
  </si>
  <si>
    <t>F001970</t>
  </si>
  <si>
    <t>Butter, not further defined</t>
  </si>
  <si>
    <t>A product derived exclusively from milk and products obtained from milk, principally in the form of a water-in-oil emulsion, containing no less than 80% milkfat. Includes regular salted and unsalted varieties weighted according to consumption patterns observed during the 2023 National Nutrition and Physical Activity Study.</t>
  </si>
  <si>
    <t>F004205</t>
  </si>
  <si>
    <t>Ghee, clarified butter</t>
  </si>
  <si>
    <t>A product made by melting butter and separating the milk solids and water from the fat (ghee). Contains at least 99.7% milk fat, used mainly in cooking.</t>
  </si>
  <si>
    <t>Proximates and mineral data were provided by the Australian Dairy Corporation (ADC, 1991). Vitamins (alpha-tocopherol, B6, B12, D), I, Se, ash and fatty acids were imputed from Butter, plain, salted. Tryptophan was imputed from milk. Alcohol, caffeine and folic acid were imputed zero.</t>
  </si>
  <si>
    <t>F003466</t>
  </si>
  <si>
    <t>Dairy blend</t>
  </si>
  <si>
    <t>A spread that is a blend of approximately two-thirds butter and one-third vegetable oil, generally canola oil, with a fat content of approximately 80%. Contains added salt and vitamins A and D.</t>
  </si>
  <si>
    <t>Proximates, B vitamins, tocopherols, tryptophan, cholesterol, fatty acids and iodine were derived from a composite sample of 3 brands (4x Devondale Dairy Soft, 2x Coles, 2x Lurpak) of dairy blend spread purchased in ACT, QLD, VIC, SA and WA in 2014. Retinol, carotenes and most minerals were derived from individual analysis of 6 samples from the same program (4x Devondale Dairy Soft, 2x Coles). Vitamin D was derived from a composite of 6 samples of dairy blend with added vitamin D purchased in VIC in 2018 (Dunlop et al., 2021). Fat, fatty acids and minerals (Ca, Fe, I, K, Na, P) were derived from a composite of 6 samples purchased in NSW, NT and QLD in 2004. Folate was estimated from major ingredients butter and vegetable oil. Caffeine, alcohol and folic acid were imputed zero.</t>
  </si>
  <si>
    <t>Dairy blend, regular, fat ≥60 g/100 g</t>
  </si>
  <si>
    <t>F003464</t>
  </si>
  <si>
    <t>Dairy blend, reduced salt</t>
  </si>
  <si>
    <t>A spread that is a blend of approximately two-thirds butter and one-third vegetable oil, generally canola oil, with a fat content of approximately 80%. Formulated to be lower in salt than regular dairy blend. Contains added vitamin D. May contain added vitamin A.</t>
  </si>
  <si>
    <t>Proximates, B vitamins, tocopherols, tryptophan, cholesterol, fatty acids and iodine were derived from a composite sample of 3 brands (4x Devondale Dairy Soft, 2x Coles, 2x Lurpak) of dairy blend spread purchased in ACT, QLD, VIC, SA and WA in 2014. Most minerals were derived from individual analysis of 2 samples from the same program (2x Lurpak lightly salted). Retinol and carotenes were based on the average of results from the individual analyses of the samples purchased in 2014. Vitamin D was derived from a composite of 6 samples of dairy blend with added vitamin D purchased in VIC in 2019 (Dunlop et al., 2021). Retinol and carotenes were based on the average of results from the individual analyses of the samples purchased in 2014. Folate was estimated from major ingredients butter and vegetable oil. Alcohol, caffeine and folic acid were imputed zero.</t>
  </si>
  <si>
    <t>F003474</t>
  </si>
  <si>
    <t>Dairy blend, reduced fat</t>
  </si>
  <si>
    <t>A spread that is a blend of approximately one-half butter and one-third vegetable oil, generally canola oil, with a fat content of approximately 60%. Formulated to be lower in fat than regular dairy blend.  Contains added salt and vitamins A and D.</t>
  </si>
  <si>
    <t>Fat and Na values were derived from Western Star supersoft label data in 2021. Moisture was estimated based on the lower fat content. All other proximates, B vitamins, tocopherols, tryptophan, cholesterol, fatty acids and iodine were derived from a composite sample of 3 brands (4x Devondale Dairy Soft, 2x Coles, 2x Lurpak) of dairy blend spread purchased in ACT, QLD, VIC, SA and WA in 2014. Retinol, carotenes and most minerals were derived from individual analysis of 6 samples from the same program (4x Devondale Dairy Soft, 2x Coles). Vitamin D was derived from a composite of 6 samples of dairy blend with added vitamin D purchased in VIC in 2019 (Dunlop et al., 2021). Fatty acids and minerals (Ca, Fe, I, K, Na, P) were derived from a composite of 6 samples purchased in NSW, NT and QLD in 2004. Folate was estimated from major ingredients butter and vegetable oil. Caffeine, alcohol and folic acid were imputed zero.</t>
  </si>
  <si>
    <t>Dairy blend, reduced fat, fat &lt;60 g/100 g</t>
  </si>
  <si>
    <t>F003481</t>
  </si>
  <si>
    <t>Dairy blend, reduced fat &amp; salt</t>
  </si>
  <si>
    <t xml:space="preserve">A spread that is a blend of butter and vegetable oil, generally canola oil, with a fat content of approximately 60%. Formulated to be lower in fat and salt than regular dairy blend. Contains added vitamins A and D.  </t>
  </si>
  <si>
    <t>Fat and Na values were derived from average label data for Western Star, Devondale, Tablelands and Coles Buttery products available in 2021. Moisture was estimated based on the lower fat content. All other proximates, B vitamins, tocopherols, tryptophan, cholesterol, fatty acids and iodine were derived from a composite sample of 3 brands (4x Devondale Dairy Soft, 2x Coles, 2x Lurpak) of dairy blend spread purchased in ACT, QLD, VIC, SA and WA in 2014. Retinol and carotenes were derived from individual analysis of 6 samples from the same program (4x Devondale Dairy Soft, 2x Coles). Most minerals were derived from individual analysis of 2 samples from the same program (2x Lurpak lightly salted). Vitamin D was derived from a composite of 6 samples of dairy blend with added vitamin D purchased in VIC in 2019 (Dunlop et al., 2021). Folate was estimated from major ingredients butter and vegetable oil. Alcohol, caffeine and folic acid were imputed zero.</t>
  </si>
  <si>
    <t>F003472</t>
  </si>
  <si>
    <t>Dairy blend, not further defined</t>
  </si>
  <si>
    <t>A spread that is a blend of butter and vegetable oil. Includes regular, reduced fat and reduced salt varieties, weighted according to consumption patterns observed during the 2023 National Nutrition and Physical Activity Study.</t>
  </si>
  <si>
    <t>Dairy fats, unspecified type</t>
  </si>
  <si>
    <t>F005370</t>
  </si>
  <si>
    <t>Margarine spread, polyunsaturated</t>
  </si>
  <si>
    <t>A spread containing approximately 70% fat, the majority of which are polyunsaturated edible oils (including sunflower oil). Contains added salt and vitamins A and D.</t>
  </si>
  <si>
    <t>Proximates, folate, vitamin C and iodine were from a composite of 4 samples of margarine spread (2x Flora Original [polyunsaturated] 70% fat, 1x Home Brand [monounsaturated] 65% fat, 1x Meadow Lea [monounsaturated] 70% fat) purchased nationally in 2008. Fatty acids, retinol and tocopherols were from the polyunsaturated samples only. Na, I, fat and fatty acids were derived from 2 individual samples of polyunsaturated margarine spread (2x Flora) purchased in NSW and SA in 2009. Carbohydrates, most B vitamins, most minerals and tryptophan were from a composite of 10 samples of reduced salt margarine spread (5x Meadow Lea [monounsaturated] 70% fat, 3x Flora [polyunsaturated] 70% fat, 1x Nuttelex [polyunsaturated] 70% fat, 1x Gold'n Canola [monounsaturated] 55% fat) purchased nationally during 2006. I and Se were also from samples of margarine spread purchased nationally in 2000 and 2004. Vitamin D was derived from three composite analyses of 6 samples of regular fat margarine spread purchased in NSW, VIC and WA in 2018/19 (Dunlop et al., 2021). Fibre and cholesterol were imputed based on composition. B12 was imputed from reduced fat margarine spread. Caffeine and alcohol were imputed zero.</t>
  </si>
  <si>
    <t>Polyunsaturated margarine spreads, fat ≥60 g/100 g</t>
  </si>
  <si>
    <t>Unsaturated spreads</t>
  </si>
  <si>
    <t>F005373</t>
  </si>
  <si>
    <t>Margarine spread, polyunsaturated, reduced salt</t>
  </si>
  <si>
    <t>A spread containing approximately 70% fat, the majority of which are polyunsaturated edible oils (including sunflower oil). Formulated to be lower in salt than regular polyunsaturated margarine spread. Contains added vitamins A and D.</t>
  </si>
  <si>
    <t>The majority of nutrient data were derived in a composite of 10 samples of reduced salt margarine spread (5x Meadow Lea [monounsaturated] 70% fat, 3x Flora [polyunsaturated] 70% fat, 1x Nuttelex [polyunsaturated] 70% fat, 1x Golden Canola [monounsaturated] 55% fat) purchased nationally in each state and territory capital city and two regional centres in NSW and QLD in 2006. Fat, fatty acids and tocopherols were determined in the 4 samples of 70% fat polyunsaturated margarine spread in the same program. Na, I, fat and fatty acids were also derived from 1 individual sample of regular fat, reduced salt polyunsaturated margarine spread purchased in NSW in 2009. Minerals (Se, I, Ca, Fe, P) were determined in 6 purchases of reduced salt margarine spread purchased in QLD, WA and SA in 2004. Se and Zn were also determined in 4 composites of 28 samples of margarine/table spread purchased in 7 Australian capital cities in 2000. Vitamin D was derived from three composite analyses of 6 samples of regular fat margarine spread purchased in NSW, VIC and WA in 2018/19 (Dunlop et al., 2021). Moisture was calculated by difference. Vitamins (beta-carotene and retinol) were imputed from Margarine spread, polyunsaturated. B12 was imputed from reduced fat margarine spread. Proximates (fibre, alcohol), caffeine, folic acid, cholesterol and vitamin C were imputed zero.</t>
  </si>
  <si>
    <t>F005395</t>
  </si>
  <si>
    <t>Margarine spread, polyunsaturated, reduced fat</t>
  </si>
  <si>
    <t>A spread containing less than 50% fat, the majority of which are polyunsaturated edible oils (including sunflower oil). Formulated to be lower in fat than regular polyunsaturated margarine spread. Contains added salt and vitamins A and D.</t>
  </si>
  <si>
    <t>The majority of nutrient data were imputed from Margarine spread, polyunsaturated. Vitamin D was derived from three composite analyses of 6 samples of regular fat margarine spread purchased in NSW, VIC and WA in 2018/19 (Dunlop et al., 2021). Fat and Na were adjusted to reflect label information for Flora Light available in 2021. Moisture was estimated to account for the lower fat content. Caffeine and alcohol were imputed zero.</t>
  </si>
  <si>
    <t>Polyunsaturated margarine spreads, fat &lt;60 g/100 g</t>
  </si>
  <si>
    <t>F005369</t>
  </si>
  <si>
    <t>Margarine spread, polyunsaturated, added phytosterols</t>
  </si>
  <si>
    <t>A spread containing approximately 55% fat, the majority of which are polyunsaturated edible oils (including sunflower oil). Contains added phytosterols, salt and vitamins A and D.</t>
  </si>
  <si>
    <t xml:space="preserve">The majority of nutrient data were derived from Margarine spread, polyunsaturated, reduced salt. Fat and Na were adjusted to reflect the average label data of Flora Proactiv Original, Flora Proactiv Light and Tablelands Health Smart products available in 2021. Moisture was estimated to account for the lower fat content. Vitamin D was derived from three composite analyses of 6 samples of regular fat margarine spread purchased in NSW, VIC and WA in 2018/19 (Dunlop et al., 2021). </t>
  </si>
  <si>
    <t>F005309</t>
  </si>
  <si>
    <t>Margarine spread, monounsaturated</t>
  </si>
  <si>
    <t>A spread containing approximately 65% fat, the majority of which are monounsaturated edible oils (including canola oil and olive oil). Contains added salt and vitamins A and D.</t>
  </si>
  <si>
    <t>Proximates, folate, vitamin C and iodine were derived from a composite of 4 samples of margarine spread (2x Flora Original [polyunsaturated] 70% fat, 1x Home Brand [monounsaturated] 65% fat, 1x Meadow Lea [monounsaturated] 70% fat) purchased nationally in 2008. Fatty acids, retinol and tocopherols were derived from the monounsaturated samples only. Iodine and fatty acids were derived from 3 individual samples of monounsaturated margarine spread purchased in NSW and SA in 2009. Carbohydrates, B vitamins, most minerals and tryptophan were derived from a composite of 10 samples of reduced salt margarine spread (5x Meadow Lea [monounsaturated] 70% fat, 3x Flora [polyunsaturated] 70% fat, 1x Nuttelex [polyunsaturated] 70% fat, 1x Gold'n Canola [monounsaturated] 55% fat) purchased nationally in 2006. Se and iodine were also derived from samples of margarine spread purchased nationally in 2000 and 2004. Vitamin D was derived from three composite analyses of 6 samples of regular fat margarine spread purchased in NSW, VIC and WA in 2018/19 (Dunlop et al., 2021). Na is averaged from label values of monounsaturated margarine spreads available in 2020. B12 was imputed from polyunsaturated margarine spread. Proximates (alcohol, fibre), caffeine and cholesterol were imputed zero.</t>
  </si>
  <si>
    <t>Monounsaturated margarine spreads, fat ≥60 g/100 g</t>
  </si>
  <si>
    <t>F005310</t>
  </si>
  <si>
    <t>Margarine spread, monounsaturated, reduced salt</t>
  </si>
  <si>
    <t>A spread containing approximately 65% fat, the majority of which are monounsaturated edible oils (including canola oil and olive oil). Formulated to be lower in salt than regular monounsaturated margarine spread. Contains added vitamins A and D.</t>
  </si>
  <si>
    <t>The majority of nutrient data were determined in a composite of 10 samples of reduced salt margarine spread (5x Meadow Lea [monounsaturated] 70% fat, 3x Flora [polyunsaturated] 70% fat, 1x Nuttelex [polyunsaturated] 70% fat, 1x Golden Canola [monounsaturated] 55% fat) purchased nationally in 2006. Fat and fatty acids were determined in the 5 purchases of 70% fat monounsaturated margarine spread in the same program. Na, I, fat and fatty acids were derived from 3 individual samples of reduced salt monounsaturated table spread (1x Meadow Lea, 1x Coles and 1x Olive grove) purchased in NSW in 2009. Minerals (I, Se, Ca, Fe, P) were determined in 6 purchases of reduced salt margarine spread purchased in QLD, WA and SA in 2004. Se and Zn were also determined in 4 composites of 28 purchases of margarine/table spread purchased in 7 Australian capital cities in 2000. Vitamin D was derived from three composite analyses of 6 samples of regular fat margarine spread purchased in NSW, VIC and WA in 2018/19 (Dunlop et al., 2021). Moisture was calculated by difference. Tocopherols were imputed from Margarine spread, monounsaturated. Fibre, cholesterol, vitamin C, caffeine were imputed zero.</t>
  </si>
  <si>
    <t>F005345</t>
  </si>
  <si>
    <t>Margarine spread, monounsaturated, reduced fat</t>
  </si>
  <si>
    <t>A spread containing less than 65% fat, the majority of which are monounsaturated edible oils (including canola oil and olive oil). Formulated to be lower in fat than regular monounsaturated margarine spread. Contains added salt and vitamins A and D.</t>
  </si>
  <si>
    <t>The majority of nutrient data were imputed from Margarine spread, monounsaturated, reduced salt. Vitamin D was derived from three composite analyses of 6 samples of regular fat margarine spread purchased in NSW, VIC and WA in 2018/19 (Dunlop et al., 2021). Fat and minerals (K, Na) were based on label information for Nuttelex Reduced Fat Margarine Spread available in 2023.</t>
  </si>
  <si>
    <t>Monounsaturated margarine spreads, fat &lt;60 g/100 g</t>
  </si>
  <si>
    <t>F005362</t>
  </si>
  <si>
    <t>Margarine spread, monounsaturated, olive oil</t>
  </si>
  <si>
    <t>An edible oil spread containing approximately 65% fat, the majority of which is monounsaturated olive oil. Contains added vitamins A and D.</t>
  </si>
  <si>
    <t>The majority of nutrient data were imputed from Margarine spread, monounsaturated, reduced salt. Proximates (protein, fat, carbohydrates), Na, cholesterol and K were based on average label information available in 2020 for Olive Grove and Bertolli olive oil spreads. Vitamin D was derived from three composite analyses of 6 samples of regular fat margarine spreads purchased in NSW, VIC and WA in 2018/19 (Dunlop et al., 2021).</t>
  </si>
  <si>
    <t>F005359</t>
  </si>
  <si>
    <t>Margarine spread, monounsaturated, olive oil, reduced fat</t>
  </si>
  <si>
    <t>An edible oil spread containing approximately 55% fat, the majority of which is monounsaturated olive oil. Formulated to be lower in fat than regular olice oil margarine spread. Contains added vitamins A and D.</t>
  </si>
  <si>
    <t>The majority of nutrient data were imputed from Margarine spread, olive oil, regular fat. Fat was adjusted to reflect averaged label information for Bertolli Light and Olive Grove Lite available in 2021. Moisture was estimated to account for the lower fat content. Vitamin D was derived from three composite analyses of 6 samples of regular fat margarine spreads purchased in NSW, VIC and WA in 2018/19 (Dunlop et al., 2021).</t>
  </si>
  <si>
    <t>F005312</t>
  </si>
  <si>
    <t>Margarine spread, monounsaturated, dairy free</t>
  </si>
  <si>
    <t>The majority of nutrient data were imputed from Margarine spread, monounsaturated. Fat and Na were adjusted to reflect the average label data of 10 regular fat dairy free margarines available in 2021. Moisture was estimated to account for the lower fat content. Ca was imputed zero. Vitamin D was derived from three composite analyses of 6 samples of regular fat margarine spreads purchased in NSW, VIC and WA in 2018/19 (Dunlop et al., 2021).</t>
  </si>
  <si>
    <t>F005350</t>
  </si>
  <si>
    <t>Margarine spread, monounsaturated, dairy free, reduced fat</t>
  </si>
  <si>
    <t>A spread containing approximately 50% fat, the majority of which are monounsaturated edible oils (including canola oil and olive oil). Formulated to be lower in salt than regular dairy free margarine spread. Contains added salt and vitamins A and D.</t>
  </si>
  <si>
    <t>The majority of nutrient data were imputed from Margarine spread, dairy free, regular fat. Fat and Na were adjusted to reflect the average label data of 6 reduced fat dairy free margarines available in 2021. Moisture was estimated to account for the lower fat content. Ca was imputed zero. Vitamin D was derived from three composite analyses of 6 samples of regular fat margarine spreads purchased in NSW, VIC and WA in 2018/19 (Dunlop et al., 2021).</t>
  </si>
  <si>
    <t>F005404</t>
  </si>
  <si>
    <t>Margarine spread, regular fat &amp; salt</t>
  </si>
  <si>
    <t>A spread containing approximately 65% fat, including both polyunsaturated and monounsaturated edible oils. Contains added salt. May include spreads identified as containing added vitamins.</t>
  </si>
  <si>
    <t>Unspecified margarine spread</t>
  </si>
  <si>
    <t>F005403</t>
  </si>
  <si>
    <t>Margarine spread, reduced salt</t>
  </si>
  <si>
    <t>A spread containing approximately 70% fat, including both polyunsaturated and monounsaturated edible oils. Formulated to be lower in salt than regular margarine spread. May include spreads identified as containing added vitamins.</t>
  </si>
  <si>
    <t>F005402</t>
  </si>
  <si>
    <t>Margarine spread, reduced fat</t>
  </si>
  <si>
    <t>A spread containing approximately 55% fat, including both polyunsaturated and monounsaturated edible oils. Formulated to be lower in fat than regular margarine spread. May include spreads identified as containing added vitamins.</t>
  </si>
  <si>
    <t>F005323</t>
  </si>
  <si>
    <t>Margarine spread, not further defined</t>
  </si>
  <si>
    <t>A monounsaturated or polyunsaturated edible oil spread. Includes regular fat, reduced fat, reduced salt, dairy free and added phytosterol varieties, weighted according to consumption patterns observed during the 2023 National Nutrition and Physical Activity Study.</t>
  </si>
  <si>
    <t>F005408</t>
  </si>
  <si>
    <t>Margarine, cooking</t>
  </si>
  <si>
    <t>A product made with animal fats, containing no less than 80% fat. This is a harder-style product formulated for domestic baking. Contains added salt and vitamins A and D.</t>
  </si>
  <si>
    <t xml:space="preserve">Proximates (except fat and protein), vitamins, minerals and fatty acids were derived from a composite of 6 samples of Fairy cooking margarine in 1990. Vitamin D was derived from three composite analyses of 6 samples of regular fat margarine spreads purchased in NSW, VIC and WA in 2018/19 (Dunlop et al., 2021). I was imputed from Margarine spread, monounsaturated. Fat, protein and trans fat were derived from Fairy cooking margarine label data in 2022. </t>
  </si>
  <si>
    <t>F003812</t>
  </si>
  <si>
    <t>Fat, butter, dairy blend or margarine spread, not further defined</t>
  </si>
  <si>
    <t>Butter, dairy blend or magarine spread. Includes regular, reduced fat and/or salt and added phytosterols varieties, weighted according to consumption patterns observed during the 2023 National Nutrition and Physical Activity Study.</t>
  </si>
  <si>
    <t xml:space="preserve">Unspecified dairy-based fat or margarine used as a spread </t>
  </si>
  <si>
    <t>F006154</t>
  </si>
  <si>
    <t>Oil, almond</t>
  </si>
  <si>
    <t>Edible oil extracted from the almond nut (Prunus amygdalus).</t>
  </si>
  <si>
    <t>The majority of nutrient data were borrowed from USDA SR28, 04529 - Oil, almond. Fatty acids were imputed from blanched almonds. Iodine and total trans fat were imputed from monounsaturated vegetable oils. Alcohol, caffeine, folic acid, tryptophan and vitamin D were imputed zero.</t>
  </si>
  <si>
    <t xml:space="preserve">Monounsaturated oils </t>
  </si>
  <si>
    <t>Unsaturated oils</t>
  </si>
  <si>
    <t>F010968</t>
  </si>
  <si>
    <t>Oil, avocado</t>
  </si>
  <si>
    <t>Edible oil extracted from the pulp of avocados (Persea americana).</t>
  </si>
  <si>
    <t xml:space="preserve">The majority of nutrient data were borrowed from NZ Food Composition Database, ID J60 Oil, avocado. Fatty acids were imputed from avocado. Tocopherols were imputed from olive oil. Vitamin D, alcohol and caffeine were imputed zero. </t>
  </si>
  <si>
    <t>F006155</t>
  </si>
  <si>
    <t>Oil, blend of monounsaturated vegetable oils</t>
  </si>
  <si>
    <t>Edible oil composed of a mixture of various monounsaturated vegetable oils. Oil may contain antioxidant.</t>
  </si>
  <si>
    <t>Na, I, fat and fatty acids were derived from 2 individual samples of monounsaturated vegetable oil (1x Crisco and 1x Homebrand) purchased in NSW in 2009. Ash, vitamins (retinol, beta-carotene, B1, B2, B3, B6, B12, alpha-tocopherol) and minerals (Fe, Mg, Se, K, P, Zn) were imputed from polyunsaturated vegetable oils. Proximates (alcohol, protein, moisture, fibre, starch, sugars), caffeine and vitamins (folic acid, retinol, C, D) were imputed zero.</t>
  </si>
  <si>
    <t>F006156</t>
  </si>
  <si>
    <t>Oil, blend of polyunsaturated vegetable oils</t>
  </si>
  <si>
    <t>Edible oil composed of a mixture of various polyunsaturated vegetable oils. Oil may contain antioxidant.</t>
  </si>
  <si>
    <t>Na, I, fat and fatty acids were derived from an individual sample of polyunsaturated vegetable oil (1x Coles Smart) purchased in NSW in 2009. Fat and fatty acids were also derived from 1 sample of Homebrand Blended Vegetable Oil purchased in Tasmania in 2013. Proximates, vitamins and minerals were derived from a composite of 5 samples of polyunsaturated vegetable oil (2x Meadow Lea, 1x Crisco, 1x Sunbeam, 1x No Frills and 1x unspecified) purchased in South Australia in 1990. Mineral values were derived from samples purchased in NSW, TAS and QLD in 1998. Proximates (protein, alcohol and total carbohydrate), vitamins (retinol, C, D, folic acid), cholesterol and caffeine were imputed zero.</t>
  </si>
  <si>
    <t xml:space="preserve">Polyunsaturated oils </t>
  </si>
  <si>
    <t>F006159</t>
  </si>
  <si>
    <t>Oil, canola</t>
  </si>
  <si>
    <t>Edible oil extracted from the seeds of the canola plant (Brassica napus or Brassica campestris). Although derived from the same plant, canola oil is not rapeseed oil, and it is distinguished by low levels of erucic acid.</t>
  </si>
  <si>
    <t>Vitamins, minerals and fatty acids were derived from analysis of 2 composite samples of 3 brands of canola oil (2x Crisco, 1x Maryland and 1x ETA) purchased in supermarkets in SA, VIC, NSW and WA in 2008. Proximates, vitamins and minerals were also derived from a composite of 6 samples of Canola Oil (3x Crisco Canola oil and 3x Meadow Lea canola oil) purchased in South Australia in 1990. Iodine and Se were also determined in 6 samples of canola oil purchased in QLD, SA and WA in August 2004. Folate and vitamin C were imputed from monounsaturated vegetable oils. Proximates (alcohol, sugars, starch, fibre, protein), vitamins (folic acid, C, D, retinol), cholesterol and caffeine were imputed zero.</t>
  </si>
  <si>
    <t>F006163</t>
  </si>
  <si>
    <t>Oil, coconut</t>
  </si>
  <si>
    <t>Edible oil extracted from the flesh and milk of coconuts (Cocos nucifera). The oil is white and solid at room temperature.</t>
  </si>
  <si>
    <t xml:space="preserve">The majority of nutrient data were borrowed from the NZ Food Composition Database - ID J1039 - Coconut oil. Vitamin D was imputed zero. </t>
  </si>
  <si>
    <t>Vegetable-based solid fats</t>
  </si>
  <si>
    <t>F006166</t>
  </si>
  <si>
    <t>Oil, cottonseed</t>
  </si>
  <si>
    <t>Edible oil extracted from the seeds of the cotton plant.</t>
  </si>
  <si>
    <t>The majority of nutrient data were borrowed from USDA SR28, 04502 - Oil, cottonseed. Iodine and total trans fat were imputed from monounsaturated vegetable oils. Alcohol, caffeine, cholesterol, folic acid and vitamin D were imputed zero.</t>
  </si>
  <si>
    <t>F006167</t>
  </si>
  <si>
    <t>Oil, grapeseed</t>
  </si>
  <si>
    <t>Edible oil extracted from the seeds of grapes.</t>
  </si>
  <si>
    <t>Fatty acids and tocopherols were derived from a composite of 5 samples of grapeseed oil (Mediterranean, Aurora, Borges, Farmland, Crisco) purchased in Adelaide in 1995. Proximates, Ca and Mg were imputed based on product composition and other oils. Vitamins (B3, B6, B12, folate, beta-carotene), minerals (Zn, Na, Se, K, I, P) and ash were imputed from polyunsaturated vegetable oils. Trans fat was estimated as the average of polyunsaturated and monounsaturated vegetable oils. Caffeine, alcohol, folic acid, vitamin D and tryptophan were imputed zero.</t>
  </si>
  <si>
    <t>F009855</t>
  </si>
  <si>
    <t>Oil, hemp</t>
  </si>
  <si>
    <t>Edible oil extracted from the ripened fruits (seeds) of the hemp plant (Cannabis sativa). Refined or unrefined, cold pressed.</t>
  </si>
  <si>
    <t xml:space="preserve">The majority of nutrient data were borrowed from the NZ Food Composition Database, ID J1040 - Oil, hemp seed. Vitamin D and cholesterol were imputed zero. </t>
  </si>
  <si>
    <t>F006168</t>
  </si>
  <si>
    <t>Oil, linseed or flaxseed</t>
  </si>
  <si>
    <t>Edible oil extracted from linseeds/flaxseeds.</t>
  </si>
  <si>
    <t>The majority of nutrient data were borrowed from USDA SR28, 42231 - Flaxseed oil. Iodine was imputed from polyunsaturated vegetable oils. Alcohol, caffeine, folic acid and vitamin D were imputed zero.</t>
  </si>
  <si>
    <t>F006172</t>
  </si>
  <si>
    <t>Oil, mustard seed</t>
  </si>
  <si>
    <t>Edible oil extracted from the seeds of the mustard plant (Sinapsis alba and Brassica nigra).</t>
  </si>
  <si>
    <t>The majority of nutrient data were borrowed from USDA SR28, 04583 - Oil, mustard. Iodine was imputed from polyunsaturated vegetable oils. Alcohol, caffeine, cholesterol, vitamin D and folic acid were imputed zero.</t>
  </si>
  <si>
    <t>F006169</t>
  </si>
  <si>
    <t>Oil, macadamia</t>
  </si>
  <si>
    <t>Edible oil extracted from the macadamia nut (Macadamia integrifolia).</t>
  </si>
  <si>
    <t>The fatty acid profile was imputed from macadamia nuts. Ash, alpha-tocopherol and iodine were imputed from monounsaturated vegetable oils. Trans fat was estimated as the average of polyunsaturated and monounsaturated vegetable oils. Other nutrient data were imputed based on composition of the product. Folic acid, vitamin D and caffeine were imputed zero.</t>
  </si>
  <si>
    <t>F006170</t>
  </si>
  <si>
    <t>Oil, maize (corn)</t>
  </si>
  <si>
    <t>Edible oil extracted from the kernel of corn or maize (Zea mays).</t>
  </si>
  <si>
    <t xml:space="preserve">The majority of nutrient data were derived from a composite sample of 3 purchases of 2 brands of maize/corn oil (2x Metro maize oil, a product of Australia, and 2x Cornola 100% pure corn oil, a product of the USA), purchased in Adelaide in 1990. Trans fat was estimated as the average of polyunsaturated and monounsaturated vegetable oils. Proximates (protein, sugars, starch, fibre), vitamins (retinol, C, D) and cholesterol were imputed zero. </t>
  </si>
  <si>
    <t>F006177</t>
  </si>
  <si>
    <t>Oil, olive</t>
  </si>
  <si>
    <t>Edible oil extracted the flesh of the olive (Olea europaea).</t>
  </si>
  <si>
    <t>The majority of nutrient data were derived from two analyses: 1) 2 composite samples of 4 brands of olive oil (Olive Tree, Always Fresh, Coles Extra Virgin &amp; Woolworth's Home Brand) purchased in SA, VIC, NSW and WA in 2008; and 2) a composite sample of 6 brands of pure olive oil (Vetta, Giralda and Dante - products of Spain and Bertolli, Olio Sasso and Lupi -products of Italy) purchased in Adelaide in 1990. Fat and fatty acids were derived in 3 brands of olive oil (1x Woolworths Homebrand, 1x Woolworths Homebrand Extra Virgin and 1x Minerva Greek) purchased in Tasmania and NSW in 2013. Vitamins (alpha tocopherol, beta carotene) were also derived from a composite of 10 samples of olive oil (5x Cobram Estate, 2x Squeaky Gate, Red Island, Kangaroo Island, Rosto) purchased in three states across Australia in 2022 (Dunlop et al., 2022). Iodine and folate were imputed from monounsaturated vegetable oils. Proximates (protein, fibre, starch, alcohol), cholesterol, caffeine and vitamins (C, D, folic acid, retinol) were imputed zero.</t>
  </si>
  <si>
    <t>F006181</t>
  </si>
  <si>
    <t>Oil, palm</t>
  </si>
  <si>
    <t>Edible oil extracted from the fruit of the oil palm.</t>
  </si>
  <si>
    <t>The majority of nutrient data were borrowed from USDA SR28, 04055 - Oil, palm. Iodine and total trans fat were imputed from solid vegetable-based fat. Alcohol, caffeine, folic acid and vitamin D were imputed zero.</t>
  </si>
  <si>
    <t>F006183</t>
  </si>
  <si>
    <t>Oil, peanut</t>
  </si>
  <si>
    <t>Edible oil extracted from the kernel of the peanut (Leguminosae Arachis hypogaea L.).</t>
  </si>
  <si>
    <t>The majority of nutrient data were derived from a composite of 3 samples of peanut oil (Crisco and Chefol) purchased in Adelaide in 1990. Fat and fatty acids were derived from 1 sample of Crisco peanut oil purchased in NSW in 2013. Iodine was imputed from monounsaturated vegetable oils. Trans fats and tryptophan were estimated as the average of polyunsaturated and monounsaturated vegetable oils. Caffeine, vitamins (folic acid, C, D, retinol), Proximates (alcohol, protein, fibre, starch, sugars), cholesterol and tryptophan were imputed zero.</t>
  </si>
  <si>
    <t>F006185</t>
  </si>
  <si>
    <t>Oil, rice bran</t>
  </si>
  <si>
    <t>Edible oil extracted from the bran of the rice kernel.</t>
  </si>
  <si>
    <t>Na, I, fat and fatty acids were derived from an individual sample of rice bran oil purchased in NSW in 2009. Alpha-tocopherol was borrowed from USDA SR28, 04037 - Oil, rice bran. Minerals (Zn, Fe, P, K, Se), vitamins (B1, B2, B3, B6, B12, folate, beta-carotene) and ash were imputed from polyunsaturated vegetable oils. Proximates (alcohol, protein, moisture, fibre, starch, sugars), caffeine, vitamins (folic acid, retinol, C, D) and Mg were imputed zero.</t>
  </si>
  <si>
    <t>F006186</t>
  </si>
  <si>
    <t>Oil, safflower</t>
  </si>
  <si>
    <t>Edible oil extracted from the seeds of the safflower plant (Carthamus tinctorius).</t>
  </si>
  <si>
    <t>The majority of nutrient data were derived from a composite of 6 samples (2x Becel Safflower oil, 3x Crisco Polyunsaturated Safflower Oil and 1x No Frills Safflower Oil), purchased in Adelaide in 1990. Trans fat was estimated as the average of polyunsaturated and monounsaturated vegetable oils. Proximates (protein, sugars, starch, fibre), vitamins (retinol, C, D) and cholesterol were imputed zero.</t>
  </si>
  <si>
    <t>F006187</t>
  </si>
  <si>
    <t>Oil, sesame</t>
  </si>
  <si>
    <t>Edible oil extracted from toasted sesame seeds, used as a flavouring agent in Asian style cooking.</t>
  </si>
  <si>
    <t>Fatty acids and tocopherols were derived from a composite sample of 7 brands (Nature House, Yeos, Hain, Orient, Socomin, House of Royale, Ayam) of dark sesame oil purchased in Adelaide in 1995. Oils were imported into Australia from Singapore, the US and UK. Trans fat was estimated as the average of polyunsaturated and monounsaturated vegetable oils. Proximates (except fat), ash, cholesterol, Ca, Fe and vitamin D were imputed zero.</t>
  </si>
  <si>
    <t>F006188</t>
  </si>
  <si>
    <t>Oil, soybean</t>
  </si>
  <si>
    <t>Edible oil extracted from the seeds of the soybean plant (Glycine maximus).</t>
  </si>
  <si>
    <t>The majority of nutrient data were derived from a composite of 6 samples of soybean oil (5x Crisco Soybean Oil and 1x Top Cook soybean oil) purchased in 1990. Ash and iodine were imputed from polyunsaturated vegetable oils. Trans fat was estimated as the average of polyunsaturated and monounsaturated vegetable oils. Proximates (alcohol, protein, fibre, sugars, starch), cholesterol, caffeine, vitamins (folic acid, C, retinol, D) and tryptophan were imputed zero.</t>
  </si>
  <si>
    <t>F006189</t>
  </si>
  <si>
    <t>Oil, sunflower</t>
  </si>
  <si>
    <t>Edible oil extracted from the seed of the sunflower plant (Helianthus annuus).</t>
  </si>
  <si>
    <t>The majority of nutrient data were derived from a composite of 5 samples of sunflower oil (2x Meadow Lea, 1x Flora, 1x Sunbeam, 1x Eta and 1x Black and Gold) purchased in 1990. Fat and fatty acids were derived from 1 sample of Crisco sunflower oil purchased in NSW in 2013. Iodine was imputed from polyunsaturated vegetable oils. Trans fat was estimated as the average of polyunsaturated and monounsaturated vegetable oils. Caffeine, Proximates (alcohol, protein, sugars, starch, fibre), vitamins (folic acid, C, retinol, D), cholesterol and tryptophan were imputed zero.</t>
  </si>
  <si>
    <t>F006191</t>
  </si>
  <si>
    <t>Oil, vegetable</t>
  </si>
  <si>
    <t>Edible oil composed of a mixture, or blend, of monounsaturated and polyunsaturated vegetable oils. Oil may contain antioxidant.</t>
  </si>
  <si>
    <t>F006173</t>
  </si>
  <si>
    <t>Oil, not further defined</t>
  </si>
  <si>
    <t>Edible oil composed of a mixture, or blend, of various vegetable oils. Oil may contain antioxidant.</t>
  </si>
  <si>
    <t xml:space="preserve">Unspecified fats or oil used in cooking </t>
  </si>
  <si>
    <t>F006174</t>
  </si>
  <si>
    <t>Oil, for use in baked product recipes &amp; deep fried takeaway foods</t>
  </si>
  <si>
    <t>Edible oil composed of a mixture, or blend, of various vegetable oils that are commonly used in the preparation of baked products and deep fried takeaway foods. Oil may contain antioxidant.</t>
  </si>
  <si>
    <t>F010947</t>
  </si>
  <si>
    <t>Fat, cocoa butter</t>
  </si>
  <si>
    <t xml:space="preserve">The edible fat extracted from roasted cocoa beans. </t>
  </si>
  <si>
    <t xml:space="preserve">The majority of nutrient data were imputed from cocoa powder. Proximates (ash, fat, fibre, moisture, protein, sugars), vitamins (B1, B2, beta-carotene, retinol, C), Na and cholesterol were borrowed from the Czech Republic Food Composition Database, ID: 0344 - Cocoa butter. Minerals (except Na) and caffeine were imputed from the USDA SR Legacy, FDC ID 171421 - Oil, cocoa butter. Starch and iodine were imputed zero. </t>
  </si>
  <si>
    <t>F009878</t>
  </si>
  <si>
    <t>Fat, duck</t>
  </si>
  <si>
    <t>Fat rendered from the meat, muscles and bones of ducks.</t>
  </si>
  <si>
    <t xml:space="preserve">The majority of nutrient data were borrowed from USDA SR Legacy FDC ID 173572 - Fat, goose. Fatty acids were imputed from Duck, skin &amp; fat, raw. Trans fat, vitamins (D, beta-carotene) and iodine were imputed from Fat, solid, animal based. Alcohol, starch and caffeine were imputed zero. </t>
  </si>
  <si>
    <t xml:space="preserve">Animal-based solid fats </t>
  </si>
  <si>
    <t>F009877</t>
  </si>
  <si>
    <t>Fat, solid, animal based</t>
  </si>
  <si>
    <t>Fat rendered from the meat, muscles and bones of animals.</t>
  </si>
  <si>
    <t>The majority of nutrient data were derived from a composite of 3 samples of beef dripping (Chapmans, Castle) in Adelaide in 1990. Proximates (fat, moisture) and vitamin D were derived from a composite of 6 samples of solid animal fat purchased in VIC in 2018 (Dunlop et al., 2021). Trans fat was imputed from beef separable fat. Proximates (alcohol, sugars, starch, fibre), caffeine, tryptophan, I, folate and vitamin C were imputed zero.</t>
  </si>
  <si>
    <t>F003817</t>
  </si>
  <si>
    <t>Fat, solid, vegetable oil based</t>
  </si>
  <si>
    <t>Solidified edible oil product prepared from a blend of vegetable oils, commonly used for frying. Blend composition may vary.</t>
  </si>
  <si>
    <t>Na, I, fat and fatty acids were derived from an individual sample of solid vegetable frying fat (1x Frymasta) purchased in NSW in 2009. Proximates (moisture, fat, protein, ash), vitamin and mineral values were derived from a composite of 3 samples of solid vegetable oil (Frymasta) and 1 purchase of solid vegetable and animal based oil (Supafry) purchased in 1990. Cholesterol was derived from the solid vegetable oil (Frymasta) only. Sugars and carbohydrate were imputed based on literature. Vitamin C was imputed from palm oil. Alcohol, caffeine, vitamin D and folic acid were imputed zero.</t>
  </si>
  <si>
    <t>F006165</t>
  </si>
  <si>
    <t>Oil, copha</t>
  </si>
  <si>
    <t>Solidified edible oil extracted from the flesh and milk of coconuts (Cocos nucifera), used in baking.</t>
  </si>
  <si>
    <t>The majority of nutrient data were derived from a composite of 6 samples of vegetable shortening (Copha) purchased in Adelaide in 1990. Iodine was imputed from solid vegetable-based fat. B3 was imputed from coconut oil. Caffeine, vitamins (folic acid, folate, C, D, retinol), Proximates (sugars, starch, fibre, alcohol), cholesterol and tryptophan were imputed zero.</t>
  </si>
  <si>
    <t>F003806</t>
  </si>
  <si>
    <t>Fat or oil, not further defined, for use in meat, fish, poultry &amp; mixed dish recipes</t>
  </si>
  <si>
    <t>Oil or fat, including vegetable oils, butter and margarine, weighted according to consumption patterns observed during the 2023 National Nutrition and Physical Activity Study, when respondents have reported oil or fat use in cooking meat, fish, chicken, dry cooked vegetables and mixed dishes.</t>
  </si>
  <si>
    <t>F008252</t>
  </si>
  <si>
    <t>Shortening, animal fat (for short pastry, pie bases, tarts &amp; flans), commercial</t>
  </si>
  <si>
    <t>An edible shortening made with animal fat, containing 100% edible fats (beef dripping). This is a harder-style shortening for commercial baking and is most suited to short pastry (sweet or savoury), pie bases, tarts and flans.</t>
  </si>
  <si>
    <t xml:space="preserve">The majority of nutrient data were imputed from Dripping, beef. Proximates (fat, moisture) and vitamin D were derived from a composite of 6 samples of solid animal fat purchased in VIC in 2018 (Dunlop et al., 2021). Sodium and trans fatty acid were based on industry sources. Beta-carotene was imputed from Margarine, cooking. </t>
  </si>
  <si>
    <t>F008253</t>
  </si>
  <si>
    <t>Shortening, blend of animal &amp; vegetable fat (for cakes, muffins, shortbreads &amp; biscuits), commercial</t>
  </si>
  <si>
    <t>An edible shortening made with animal and vegetable fats and oils, containing no less than 80% edible oils. This is a harder-style shortening formulated for commercial baking and is most suited to cakes, cookies, biscuits, shortbreads, icings and muffins. Contains added vitamin A.</t>
  </si>
  <si>
    <t>The majority of nutrient data were imputed from Margarine, commercial baking. Trans fatty acids are based on industry sources. Vitamin D was imputed zero.</t>
  </si>
  <si>
    <t>Other fats or oils</t>
  </si>
  <si>
    <t>F008254</t>
  </si>
  <si>
    <t>Shortening, vegetable fat (for bread, buns &amp; yeast doughs), commercial</t>
  </si>
  <si>
    <t>An edible shortening made with canola oil and water. This is a softer-style shortening formulated for commercial baking and is most suited to breads, buns and yeast doughs. May also be used for deep frying or shallow frying.</t>
  </si>
  <si>
    <t xml:space="preserve">The majority of nutrient data were imputed from Oil, Canola. Sodium and trans fatty acids were based on industry sources. Vitamin D was imputed zero. </t>
  </si>
  <si>
    <t>F008255</t>
  </si>
  <si>
    <t>Shortening, vegetable fat (for coatings, creams, icings, confectionery &amp; fillings), commercial</t>
  </si>
  <si>
    <t xml:space="preserve">An edible shortening made with hydrogenated coconut oil and palm oil. This is a softer-style shortening formulated for commercial baking and is most suited to coatings, creams, icings, confectionery and fillings.  </t>
  </si>
  <si>
    <t>The majority of nutrient data were imputed from Copha. Sodium and trans fatty acids were based on industry sources. Vitamin D was imputed zero.</t>
  </si>
  <si>
    <t>F008256</t>
  </si>
  <si>
    <t>Shortening, vegetable fat (for flaky pastry, pie tops, sausage rolls &amp; danishes), commercial</t>
  </si>
  <si>
    <t xml:space="preserve">An edible shortening made with palm oil, water and salt. This is a softer-style shortening formulated for commercial baking and is most suited to flaky pastry, pie tops, sausage rolls and danishes. </t>
  </si>
  <si>
    <t>The majority of nutrient data were imputed from palm, oil (80%) and water (20%). Sodium and trans fatty acids were based on industry sources. Vitamin D was imputed zero.</t>
  </si>
  <si>
    <t>F000005</t>
  </si>
  <si>
    <t>Abalone, raw</t>
  </si>
  <si>
    <t>Uncooked greyish-brown flesh of a single-shelled mollusc.</t>
  </si>
  <si>
    <t>The majority of nutrient data were derived from 2 samples of aquacultured green lip abalone from 2 Australian producers in 2008 (SARDI). Vitamin D was derived from 6 samples of green, brown and black lip abalone as part of the same program. Proximates (starch, sugars) were imputed from imputed from scallop. Vitamins (B1, B2, B3, B6, B12, beta-carotene, folate) were imputed from Sydney rock oyster. Proximates (alcohol, fibre), folic acid and caffeine were imputed zero.</t>
  </si>
  <si>
    <t>Fish and seafood products</t>
  </si>
  <si>
    <t>Fish and seafood</t>
  </si>
  <si>
    <t>F010950</t>
  </si>
  <si>
    <t>Anchovy, fresh, raw</t>
  </si>
  <si>
    <t>Uncooked Australian anchovies.</t>
  </si>
  <si>
    <t xml:space="preserve">The majority of nutrient data were borrowed from the USDA SR Legacy, FDC ID 174182 - Fish, anchovy, european, raw. Proximates (alcohol, fibre, starch, sugars), vitamins (C, D, beta-carotene), fatty acids, iodine and caffeine were imputed from raw sardine. </t>
  </si>
  <si>
    <t xml:space="preserve">Fin fish, fresh, frozen </t>
  </si>
  <si>
    <t>F000386</t>
  </si>
  <si>
    <t>Barramundi, raw</t>
  </si>
  <si>
    <t>Uncooked barramundi fillet, produced by aquaculture.</t>
  </si>
  <si>
    <t>The majority of nutrient data were derived from 5 samples of barramundi from 5 Australian producers in 2008 (SARDI). Proximates (moisture, protein, fat) and fatty acids were also derived from 2 composite samples from some of these samples. Fat and fatty acids were also derived from 1 sample of barramundi purchased in NSW in 2005. Vitamins (B1, B2, B3, B6, B12, beta-carotene, folate) were imputed from bream. Vitamin D was calculated based on a composite analysis of 6 samples of cooked barramundi, fillet purchased in WA in 2018 (Dunlop et al., 2021). Proximates (starch, sugars, fibre, alcohol), vitamin C, folic acid and caffeine were imputed zero.</t>
  </si>
  <si>
    <t>F000385</t>
  </si>
  <si>
    <t>Barramundi, baked, roasted, fried, grilled or BBQ'd, no added fat</t>
  </si>
  <si>
    <t>Barramundi fillet cooked by baking, roasting, frying, grilling or BBQ'ing without added fat.</t>
  </si>
  <si>
    <t>F000390</t>
  </si>
  <si>
    <t>Barramundi, baked, roasted, fried, grilled, BBQ'd or deep fried, added fat</t>
  </si>
  <si>
    <t>Barramundi fillet cooked by frying, deep frying, baking, roasting, grilling or BBQ'ing with a fat.</t>
  </si>
  <si>
    <t>F000387</t>
  </si>
  <si>
    <t>Barramundi, boiled, microwaved, steamed or poached</t>
  </si>
  <si>
    <t>Barramundi fillet cooked by boiling, microwaving, steaming or poaching, without added fat.</t>
  </si>
  <si>
    <t>F000402</t>
  </si>
  <si>
    <t>Bassa (basa), raw</t>
  </si>
  <si>
    <t>Uncooked bassa (basa) fillet, produced by aquaculture and imported into Australia.</t>
  </si>
  <si>
    <t>Proximates and fatty acids were derived from 3 composites of 18 samples purchased in SA, WA, QLD, VIC, NSW and TAS in 2005. Minerals were derived from the individual samples prepared as part of the same program. Vitamins (B1, B2, B3, B6, B12, alpha-tocopherol, beta-carotene, folate), minerals (Fe, I, K, Mg, Na, P), cholesterol and tryptophan were imputed from bream. Ca was imputed from barramundi. Vitamin D was calculated based on a composite analysis of 6 samples of cooked bassa fillets purchased in VIC in 2018 (Dunlop et al., 2021). Proximates (alcohol, fibre, starch, sugars), vitamin C, folic acid and caffeine were imputed zero.</t>
  </si>
  <si>
    <t>F000401</t>
  </si>
  <si>
    <t>Bassa (basa), baked, roasted, fried, grilled or BBQ'd, no added fat</t>
  </si>
  <si>
    <t xml:space="preserve">Bassa (basa) fillet cooked by baking, roasting, grilling, BBQ'ing or frying without added fat. </t>
  </si>
  <si>
    <t>F000397</t>
  </si>
  <si>
    <t>Bassa (basa), baked, roasted, fried, grilled, BBQ'd or deep fried, added fat</t>
  </si>
  <si>
    <t>Bassa (basa) fillet cooked by baking, roasting, frying, grilling or BBQ'ing with added fat.</t>
  </si>
  <si>
    <t>F000403</t>
  </si>
  <si>
    <t>Bassa (basa), boiled, microwaved, steamed or poached</t>
  </si>
  <si>
    <t>Bassa (basa) fillet cooked by boiling, microwaving, steaming or poaching, without added fat.</t>
  </si>
  <si>
    <t>F001277</t>
  </si>
  <si>
    <t>Blue grenadier (hoki), raw</t>
  </si>
  <si>
    <t>Uncooked blue grenadier (hoki) with or without skin.</t>
  </si>
  <si>
    <t>The majority of nutrient data were estimated from Blue grenadier (hoki), flesh, baked, roasted, no added fat, after being adjusted for moisture. Vitamin D was calculated based on 2 composite analyses of 6 samples of cooked white fish purchased in NSW and VIC in 2018 (Dunlop et al., 2021). Trans fat was estimated as the average of 7 similar fish species. Proximates (alcohol, starch, fibre), folic acid and caffeine were imputed zero.</t>
  </si>
  <si>
    <t>F001276</t>
  </si>
  <si>
    <t>Blue grenadier (hoki), cooked</t>
  </si>
  <si>
    <t>Blue grenadier (hoki) with or without skin, cooked.</t>
  </si>
  <si>
    <t>F001884</t>
  </si>
  <si>
    <t>Bream, raw</t>
  </si>
  <si>
    <t>Uncooked bream fillet.</t>
  </si>
  <si>
    <t>The majority of nutrient data were derived from a composite of 4 samples of bream fillet purchased in Adelaide in 1987. Tocopherols, folate, I and Se were derived from a composite of 8 samples of bream flesh purchased in Melbourne in June 2000. Vitamin D was calculated based on 3 composite analyses of 6 samples of cooked white fish purchased in NSW, VIC and WA in 2018/19 (Dunlop et al., 2021). Ash was imputed from bassa. Proximates (alcohol, fibre), folic acid and caffeine were imputed zero. Note uncertainty with identification of some long chain fatty acids.</t>
  </si>
  <si>
    <t>F001881</t>
  </si>
  <si>
    <t>Bream, cooked</t>
  </si>
  <si>
    <t>Bream fillet that has been cooked by any method.</t>
  </si>
  <si>
    <t>F003002</t>
  </si>
  <si>
    <t>Cod or hake, raw</t>
  </si>
  <si>
    <t>Uncooked cod or hake with or without skin.</t>
  </si>
  <si>
    <t>The majority of nutrient data were borrowed from the USDA SR Legacy FDC ID: 171955 Fish, cod, Atlantic, raw. Vitamin D was calculated based on 3 composite analyses of 6 samples of cooked white fish purchased in NSW, VIC and WA in 2018/19 (Dunlop et al., 2021). Trans fat &amp; iodine were borrowed from UK CoFID 2021 Code 16-372 Cod, flesh only, raw.</t>
  </si>
  <si>
    <t>F002996</t>
  </si>
  <si>
    <t>Cod or hake, cooked</t>
  </si>
  <si>
    <t>Cod or hake with or without skin, cooked by any method.</t>
  </si>
  <si>
    <t>F003009</t>
  </si>
  <si>
    <t>Cod, smoked, raw</t>
  </si>
  <si>
    <t>Uncooked fillets of cod preserved by cold or liquid smoking so that the fish has an orange colour.</t>
  </si>
  <si>
    <t>The majority of nutrient data were derived from a composite of 6 samples of smoked cod purchased in Adelaide during 1986. Moisture, vitamins (B12, tocopherols, folate) and minerals (Se, I) were derived from a composite of 6 samples of fish imported from south Africa and the Shetland Isles purchased in Melbourne in 2000. Ash and Ca were borrowed from the Danish Food Tables, 571 - Cod, fillet. Vitamin D was calculated based on 3 composite analyses of 6 samples of cooked white fish purchased in NSW, VIC and WA in 2018/19 (Dunlop et al., 2021). Proximates (alcohol, fibre), folic acid and caffeine were imputed zero.</t>
  </si>
  <si>
    <t xml:space="preserve">Smoked fish </t>
  </si>
  <si>
    <t>F003003</t>
  </si>
  <si>
    <t>Cod, smoked, cooked</t>
  </si>
  <si>
    <t>Fillets of cod or hake preserved by cold or liquid smoking so that the fish has an orange colour. Steamed without added fat.</t>
  </si>
  <si>
    <t>The majority of nutrient data were derived from a composite of 6 samples purchased in Adelaide in 1986. Moisture, B12, tocopherols, I and Se were derived from a composite of 6 samples of fish imported from South Africa and the Shetland Isles purchased in Melbourne in 2000. Ash and Ca were borrowed from the Danish Food Tables, 571 - Cod, fillet, smoked, with skin. Vitamin D was calculated based on 3 composite analyses of 6 samples of cooked white fish purchased in NSW, VIC and WA in 2018/19 (Dunlop et al., 2021). Proximates (alcohol, fibre), folic acid and caffeine were imputed zero.</t>
  </si>
  <si>
    <t>F003973</t>
  </si>
  <si>
    <t>Flathead, raw</t>
  </si>
  <si>
    <t>Uncooked flathead flesh from the family Platycephalus including species identified as Sand (P. bassenis), Tiger (P. richardsoni) and Rock (P. laevigatus).</t>
  </si>
  <si>
    <t>The majority of nutrient data were derived from a composite of 6 samples of flathead flesh (Sand, Tiger, Rock and unidentified species) purchased in Adelaide and Melbourne in 1987. Note some uncertainty with identification of long chain fatty acids. Moisture, tocopherols, folate, I and Se were derived from a composite of 8 samples of flathead flesh purchased in Melbourne in 2000. Vitamin D was calculated based on 3 composite analyses of 6 samples of cooked white fish purchased in NSW, VIC and WA in 2018/19 (Dunlop et al., 2021). Ash was imputed from bassa. Proximates (alcohol, fibre), folic acid and caffeine were imputed zero.</t>
  </si>
  <si>
    <t>F003970</t>
  </si>
  <si>
    <t>Flathead, cooked</t>
  </si>
  <si>
    <t>Flathead flesh that has been cooked by any method.</t>
  </si>
  <si>
    <t>F003979</t>
  </si>
  <si>
    <t>Flounder or sole, raw</t>
  </si>
  <si>
    <t>Uncooked flounder or sole, with or without skin.</t>
  </si>
  <si>
    <t>The majority of nutrient data were borrowed from the USDA SR Legacy, FDC ID 174196 - Fish, flatfish (flounder and sole species), raw. Minerals (I, Na) were borrowed from the NZ Food Composition Database ID K22 Flounder, sand, flesh, raw. Vitamin D was calculated based on 3 composite analyses of 6 samples of cooked white fish purchased in NSW, VIC and WA in 2018/19 (Dunlop et al., 2021).</t>
  </si>
  <si>
    <t>F003977</t>
  </si>
  <si>
    <t>Flounder or sole, cooked</t>
  </si>
  <si>
    <t>Flounder or sole, with or without skin cooked by any method.</t>
  </si>
  <si>
    <t>F004285</t>
  </si>
  <si>
    <t>Grouper, raw</t>
  </si>
  <si>
    <t>Uncooked grouper, coral trout or red emperor, with or without skin.</t>
  </si>
  <si>
    <t>The majority of nutrient data were borrowed from the USDA SR Legacy FDC ID 171962 - Fish, grouper, mixed species, raw. Beta-carotene, alpha tocopherol and I were imputed from whiting. Trans fat was imputed from bassa. Vitamin D was calculated based on 3 composite analyses of 6 samples of cooked white fish purchased in NSW, VIC and WA in 2018/19 (Dunlop et al., 2021).</t>
  </si>
  <si>
    <t>F004283</t>
  </si>
  <si>
    <t>Grouper, cooked</t>
  </si>
  <si>
    <t>Grouper, coral trout or red emperor, with or without skin cooked by any method.</t>
  </si>
  <si>
    <t>F004626</t>
  </si>
  <si>
    <t>John dory, raw</t>
  </si>
  <si>
    <t>Uncooked John dory, with or without skin.</t>
  </si>
  <si>
    <t>The majority of nutrient data were borrowed from the NZ Food Composition Database, ID K16 Dory, john, flesh, raw. Total trans fat was imputed from bassa. Caffeine and ethanol were imputed zero. Vitamin D was calculated based on 3 composite analyses of 6 samples of cooked white fish purchased in NSW, VIC and WA in 2018/19 (Dunlop et al., 2021).</t>
  </si>
  <si>
    <t>F004623</t>
  </si>
  <si>
    <t>John dory, cooked</t>
  </si>
  <si>
    <t>John dory, with or without skin cooked by any method.</t>
  </si>
  <si>
    <t>F004811</t>
  </si>
  <si>
    <t>Kingfish, raw</t>
  </si>
  <si>
    <t>Uncooked yellowtail kingfish flesh.</t>
  </si>
  <si>
    <t>The majority of nutrient data were derived from 5 samples of yellowtail kingfish from 1 Australian producer in 2008 (SARDI). Vitamins (B1, B2, B3, B6, B12, beta-carotene and folate) were imputed from bream. Vitamin D was imputed from salmon. Proximates (starch, sugars, fibre, alcohol), vitamin C, folic acid and caffeine were imputed zero.</t>
  </si>
  <si>
    <t>F004810</t>
  </si>
  <si>
    <t>Kingfish, cooked</t>
  </si>
  <si>
    <t>Yellowtail kingfish flesh that has been cooked by any method.</t>
  </si>
  <si>
    <t>F005203</t>
  </si>
  <si>
    <t>Ling, raw</t>
  </si>
  <si>
    <t>Uncooked ling with or without skin.</t>
  </si>
  <si>
    <t>The majority of nutrient data were borrowed from the USDA SR Legacy, FDC ID: 173670, Fish, ling, raw. Beta-carotene, alpha-tocopherol, I, individual fatty acids and trans fat were imputed from raw flathead. Vitamin D was calculated based on 3 composite analyses of 6 samples of cooked white fish purchased in NSW, VIC and WA in 2018/19 (Dunlop et al., 2021).</t>
  </si>
  <si>
    <t>F005200</t>
  </si>
  <si>
    <t>Ling, cooked</t>
  </si>
  <si>
    <t>Ling (common ling, pink ling, rock ling), with or without skin cooked by any method.</t>
  </si>
  <si>
    <t>F005268</t>
  </si>
  <si>
    <t>Mackerel, raw</t>
  </si>
  <si>
    <t>Uncooked mackerel with or without skin.</t>
  </si>
  <si>
    <t>The majority of nutrient data were borrowed from the USDA SR28, 15051 - Fish, mackerel, Spanish, raw. Iodine and trans fats were borrowed from UK CoFID 2008, 16-393 Mackerel, flesh only, raw. Vitamin D was imputed from raw salmon. Proximates (alcohol, starch, fibre), folic acid and caffeine were imputed zero.</t>
  </si>
  <si>
    <t>F005267</t>
  </si>
  <si>
    <t>Mackerel, cooked</t>
  </si>
  <si>
    <t>Mackerel cooked by any method.</t>
  </si>
  <si>
    <t>F005262</t>
  </si>
  <si>
    <t>Mackerel, canned, drained</t>
  </si>
  <si>
    <t>Mackerel fillets preserved by canning in oil, brine or tomato sauce, then drained.</t>
  </si>
  <si>
    <t xml:space="preserve">Packed fin fish </t>
  </si>
  <si>
    <t>F005922</t>
  </si>
  <si>
    <t>Mullet, raw</t>
  </si>
  <si>
    <t>Uncooked mullet fillet caught in Australian waters.</t>
  </si>
  <si>
    <t>The majority of nutrient data were derived from a composite of 8 samples of mullet fillets (uncertain whether or not skin included) purchased in SA in 1987. Tocopherols, folate, I and Se were derived from a composite of 8 samples of mullet flesh purchased in Melbourne in 2000. Vitamin D was calculated based on a composite analysis of 2 samples of cooked mullet purchased in NSW in 2018 (Dunlop et al., 2021). Ash was imputed from bassa. Proximates (alcohol, fibre), folic acid and caffeine were imputed zero.</t>
  </si>
  <si>
    <t>F005921</t>
  </si>
  <si>
    <t>Mullet, cooked</t>
  </si>
  <si>
    <t>Mullet with or without skin, cooked by any method.</t>
  </si>
  <si>
    <t>F006271</t>
  </si>
  <si>
    <t>Orange roughy, raw</t>
  </si>
  <si>
    <t>Uncooked orange roughy with or without skin.</t>
  </si>
  <si>
    <t xml:space="preserve">The majority of nutrient data were borrowed from the USDA SR Legacy FDC ID: 175133 Fish, roughy, orange, raw. Iodine was borrowed from NZ Food Composition Database ID K34 Orange roughy, flesh, raw. Fat &amp; fatty acids were from Australian Seafood Handbook, Yearsley, Last &amp; Ward (2001). Vitamin D was calculated based on 2 composite analyses of 6 samples of cooked white fish purchased in NSW and VIC in 2018 (Dunlop et al., 2021). </t>
  </si>
  <si>
    <t>F006267</t>
  </si>
  <si>
    <t>Orange roughy, cooked</t>
  </si>
  <si>
    <t>Orange roughy with or without skin, cooked by any method.</t>
  </si>
  <si>
    <t>F007827</t>
  </si>
  <si>
    <t>Salmon, Atlantic, raw</t>
  </si>
  <si>
    <t>Uncooked Atlantic salmon fillet, produced by aquaculture.</t>
  </si>
  <si>
    <t>The majority of nutrient data were derived from 8 samples of frozen, farmed Atlantic Salmon from 3 Australian producers in 2008 (SARDI). The remaining fatty acids were derived from 3 composites of 10 samples of imported Norwegian Atlantic aquaculture salmon in purchased in NSW, WA and Old in 2005. Metals (Se &amp; Zn) were derived from the individual samples as part of the same program. Proximates (individual sugars, starch) and minerals (B1, B2, carotenes) were derived from a composite of 5 samples of sashimi salmon purchased in Sydney in 1998. Vitamin D was calculated based on 3 composite analyses of 6 samples of cooked salmon purchased in NSW, VIC and WA in 2018/19 (Dunlop et al., 2021). Vitamins (B6, B12, folate) and tryptophan were estimated from Salmon Atlantic, fillet, skinless, grilled, no added fat. Proximates (alcohol, fibre), vitamin C, folic acid and caffeine were imputed zero.</t>
  </si>
  <si>
    <t>F007849</t>
  </si>
  <si>
    <t>Salmon, Pacific king, raw</t>
  </si>
  <si>
    <t>Uncooked pacific king salmon fillet without skin, produced by aquaculture.</t>
  </si>
  <si>
    <t>The majority of nutrient data were derived from 7 samples obtained from sea cages in New Zealand in 2008. Ash, tryptophan, beta-carotene, vitamin D and Zn were imputed from Atlantic salmon. Proximates (alcohol, starch, sugar, fibre), folic acid and caffeine were imputed zero. Note uncertainty with the identification of some long chain fatty acids.</t>
  </si>
  <si>
    <t>F007857</t>
  </si>
  <si>
    <t>Salmon, raw</t>
  </si>
  <si>
    <t>Uncooked salmon with or without skin.</t>
  </si>
  <si>
    <t>F007834</t>
  </si>
  <si>
    <t>Salmon, baked, roasted, fried, grilled or BBQ'd, no added fat</t>
  </si>
  <si>
    <t>Salmon with or without skin, cooked by baking, roasting, frying, grilling or BBQ'ing without added fat.</t>
  </si>
  <si>
    <t>F007836</t>
  </si>
  <si>
    <t>Salmon, baked, roasted, fried, grilled, BBQ'd or deep fried, added fat</t>
  </si>
  <si>
    <t>Salmon with or without skin, cooked by baking, roasting, frying, grilling or BBQ'ing with an undefined fat or oil.</t>
  </si>
  <si>
    <t>F007839</t>
  </si>
  <si>
    <t>Salmon, boiled, microwaved, steamed or poached</t>
  </si>
  <si>
    <t>Salmon with or without skin, cooked by boiling, microwaving, steaming or poaching, with or without added fat.</t>
  </si>
  <si>
    <t>F007844</t>
  </si>
  <si>
    <t>Salmon, coated, baked, roasted, fried, grilled or BBQ'd, no added fat</t>
  </si>
  <si>
    <t>Salmon with or without skin, battered or crumbed at home, or from a cafe or restaurant and cooked by baking, roasting, grilling or BBQ'ing without added fat.</t>
  </si>
  <si>
    <t>Fin fish, battered, crumbed or patties, prepared at home</t>
  </si>
  <si>
    <t>F007843</t>
  </si>
  <si>
    <t>Salmon, coated, baked, roasted, fried, grilled, BBQ'd or deep fried, added fat</t>
  </si>
  <si>
    <t>Salmon with or without skin, battered or crumbed at home, or from a cafe or restaurant and cooked by baking, roasting, grilling or BBQ'ing with any type of fat or oil.</t>
  </si>
  <si>
    <t>F007863</t>
  </si>
  <si>
    <t>Salmon, sashimi style, raw</t>
  </si>
  <si>
    <t>Thin slices of raw salmon, commonly used in Japanese style dishes.</t>
  </si>
  <si>
    <t>The majority of nutrient data were derived from a composite of 5 samples purchases from Japanese style restaurants in the central, eastern and western suburbs of Sydney in 1999. Vitamin D and fatty acids and were imputed from raw atlantic salmon.</t>
  </si>
  <si>
    <t>F007864</t>
  </si>
  <si>
    <t>Salmon, smoked, sliced</t>
  </si>
  <si>
    <t>Salmon preserved by salting and smoking then sliced prior to sale. May contain small amounts of vegetable oil.</t>
  </si>
  <si>
    <t>The majority of nutrient data were derived from a composite of 8 samples of sliced smoked salmon (3x Tassal, 2x Superior Gold, 1x Woolworths Gold, 1x Coles and 1x Huon) purchased in ACT, QLD, VIC, SA and WA in 2014. Proximates (fibre, sugars, starch), carotenes and vitamin C were derived from 5 samples of smoked salmon (2x Raucherlachs - Denmark, 1x King Solomon - South Africa, 1x Norda - Germany, 1x unbranded) purchased in Adelaide in 1985. Folate, tocopherols and minerals (I, Ca, K, Na) were also derived from a composite of 8 samples of Australian and imported smoked salmon (2x Superior Gold, 1x Superior Gold Scottish, 1x Tasmanian Supreme, 1x Royal Line, 1x Yumis, 2x unbranded) purchased in Melbourne in 2005. Alcohol, folic acid and caffeine were imputed zero.</t>
  </si>
  <si>
    <t>100% (flesh)</t>
  </si>
  <si>
    <t>F007853</t>
  </si>
  <si>
    <t>Salmon, pink, unflavoured, canned, drained</t>
  </si>
  <si>
    <t>Flesh, bones and skin of pink salmon preserved by canning in brine, then drained.</t>
  </si>
  <si>
    <t>The majority of nutrient data were adjusted from analysed values for undrained canned pink salmon (1x Anchor, 2x Farmland, 2x John West, 2x Ally, 1x Homebrand, 1x BlueandWhite, 2x Lunchtime) purchased in Adelaide in 1985. Fatty acids were derived from 5 samples of undrained pink salmon (Sealord, Greenseas, Ally, John West and Woolworths) purchased in Sydney in 2005. Vitamin D was derived from 2 composite analyses of 6 samples of canned salmon purchased in VIC and NSW in 2018 (Dunlop et al., 2021). Vitamins (B6, folate) and minerals (I, Se) were derived from a composite of 8 samples of pink salmon (2x Ally, 2x John West, 2x Farmland, 1x Paramount, 1x Savings) purchased in Melbourne in 2000. Minerals (I, Se) were also derived from 6 samples purchased in WA, SA and QLD in August 2004. Ash and alpha-tocopherol were imputed from red canned salmon. Proximates (alcohol, fibre), folic acid and caffeine were imputed zero.</t>
  </si>
  <si>
    <t>77% (salmon, bone)</t>
  </si>
  <si>
    <t>23% (brine)</t>
  </si>
  <si>
    <t>F007860</t>
  </si>
  <si>
    <t>Salmon, red, unflavoured, canned, drained</t>
  </si>
  <si>
    <t>Flesh, bones and skin of red salmon preserved by canning in brine, then drained.</t>
  </si>
  <si>
    <t>The majority of nutrient data were derived from a composite of 5 samples of canned red salmon (1x John West, 1x Captain, 1x Safcol, 1x Coles and 1x Paramount) purchased in NSW, VIC, TAS, QLD and WA in 2010. Vitamins (B6, B12, tocopherols, folate) and minerals (I, Na, Ca, K, P) were derived from a composite of 8 samples of drained, canned red salmon (2x Paramount, 2x John West, 2x Sealord, 1x Greenseas, 1x Coles) purchased in Melbourne in 2006. Vitamin D was derived from 2 composite analyses of 6 samples of canned salmon purchased in VIC and NSW in 2018 (Dunlop et al., 2021). Se was derived from 6 samples purchased in WA, SA and QLD in August 2004. Proximates (alcohol, fibre), folic acid and caffeine were imputed zero.</t>
  </si>
  <si>
    <t>89% (salmon, bone, skin)</t>
  </si>
  <si>
    <t>11% (brine)</t>
  </si>
  <si>
    <t>F007868</t>
  </si>
  <si>
    <t>Salmon, unflavoured, canned, drained</t>
  </si>
  <si>
    <t>Flesh, bones and skin of red or pink salmon, preserved by canning in water, brine or oil, then drained. Weighted according to consumption patterns observed during the 2023 National Nutrition and Physical Activity Study.</t>
  </si>
  <si>
    <t>F007866</t>
  </si>
  <si>
    <t>Salmon, unflavoured, canned in oil</t>
  </si>
  <si>
    <t>Flesh, bones and skin of red or pink salmon, preserved by canning in oil, drained or undrained.</t>
  </si>
  <si>
    <t>F007867</t>
  </si>
  <si>
    <t>Salmon, unflavoured, canned in water, drained</t>
  </si>
  <si>
    <t>Flesh, bones and skin of red or pink salmon preserved by canning in water, then drained.</t>
  </si>
  <si>
    <t>The majority of nutrient data were imputed from canned pink salmon in brine. Na is based on label information available in 2021.</t>
  </si>
  <si>
    <t>F007846</t>
  </si>
  <si>
    <t>Salmon, flavoured, canned, drained</t>
  </si>
  <si>
    <t>Flesh of red or pink salmon, preserved by canning in water, oil and/or vinegar with added flavouring ingredients such as lemon juice, tomato, herbs and spices, vegetable oil and salt. Products vary in composition between brands. Salmon may be skinless and boneless, therefore the product may contain lower amounts of calcium than regular undrained canned salmon.</t>
  </si>
  <si>
    <t>The majority of nutrient data were imputed from AFCD2 food Salmon, flavoured, canned, undrained. Vitamin D was derived from 2 composite analyses of 6 samples of canned salmon purchased in NSW and VIC in 2018 (Dunlop et al., 2021).</t>
  </si>
  <si>
    <t>100% (drained salmon)</t>
  </si>
  <si>
    <t>F007973</t>
  </si>
  <si>
    <t>Sardine, raw</t>
  </si>
  <si>
    <t>Uncooked Australian sardines.</t>
  </si>
  <si>
    <t>The majority of nutrient data were derived from 2 samples of frozen Australian sardines (flesh, skin, bones and viscera) purchased in Sydney in 2010. Vitamins (B1, B2, B3, B6, B12, beta-carotene) were borrowed from UK CoFID 2015, 16-401 - Sardines, flesh only, raw. Vitamin D was calculated based on a composite of 6 samples of cooked sardines purchased in WA in 2019 (Dunlop et al., 2021). Proximates (alcohol, starch, total sugar, fibre), folic acid and caffeine were imputed zero.</t>
  </si>
  <si>
    <t>F007972</t>
  </si>
  <si>
    <t>Sardine, cooked</t>
  </si>
  <si>
    <t>Australian sardines that have been fried with no added fat.</t>
  </si>
  <si>
    <t>F007975</t>
  </si>
  <si>
    <t>Sardine, canned in oil, drained</t>
  </si>
  <si>
    <t>Sardines preserved by salting and canning in oil, then drained.</t>
  </si>
  <si>
    <t>The majority of nutrient data were derived from 6 samples (1x Brunswick, 1x John West, 1x King Oscar, 1x Farmland, 1x Blue &amp; White and 1x Seakist) purchased in Adelaide in 1985. Note some uncertainty with identification of some long chain fatty acids. Folate, B6, B12, P, Se and I were derived from a composite of 8 samples purchased in Melbourne in June 2000. Vitamin D was imputed from cooked sardines. Fibre was imputed zero.</t>
  </si>
  <si>
    <t>82% (sardine with bone &amp; skin)</t>
  </si>
  <si>
    <t>18% (oil)</t>
  </si>
  <si>
    <t>F007976</t>
  </si>
  <si>
    <t>Sardine, canned in oil, undrained</t>
  </si>
  <si>
    <t>Sardines preserved by salting and canning in oil.</t>
  </si>
  <si>
    <t>The majority of nutrient data were derived from 5 samples (1x Brunswick, 1x John West, 1x King Oscar, 1x Santa Maria and 1x Safcol) purchased in Adelaide in 1985. Note some uncertainty with identification of some long chain fatty acids. Folate, B6 and B12 were imputed from sardines canned in oil &amp; drained. Vitamin D was based on the proportion of sardines. Fibre was imputed zero.</t>
  </si>
  <si>
    <t>F007977</t>
  </si>
  <si>
    <t>Sardine, canned in tomato sauce, undrained</t>
  </si>
  <si>
    <t>Sardines preserved by salting and canning in tomato-based sauce.</t>
  </si>
  <si>
    <t>The majority of nutrient data were borrowed from UK CoFID Code 16-422 Sardines, canned in tomato sauce, whole contents. Ash was estimated. Vitamin D was based on the proportion of sardines. Caffeine was imputed zero.</t>
  </si>
  <si>
    <t>F007979</t>
  </si>
  <si>
    <t>Sardine, canned in water, drained</t>
  </si>
  <si>
    <t>Sardines preserved by canning in water without the addition of salt, then drained.</t>
  </si>
  <si>
    <t>The majority of nutrient data were borrowed from UK CoFID, code 16-424 - Sardines, canned in brine, drained. Sodium is based on label information for sardines canned in springwater available in 2022. Ash and polyunsaturated fatty acids were imputed from sardines canned in oil, drained. Vitamin D was imputed from cooked sardines. Tryptophan was imputed from raw sardines.</t>
  </si>
  <si>
    <t>100% (sardines, bone)</t>
  </si>
  <si>
    <t>F008237</t>
  </si>
  <si>
    <t>Shark (flake), raw</t>
  </si>
  <si>
    <t>Uncooked shark or flake (typically Gummy, School and Black Tipped shark) fillet without skin.</t>
  </si>
  <si>
    <t>The majority of nutrient data were derived from 5 samples of frozen Gummy shark from 1 Australian producer in 2008 (SARDI). Vitamins (B5, tocopherols, folates) and minerals (I, Se) were derived from a composite of 8 samples purchased in Melbourne in 2000 and originating from Lakes Entrance VIC. Proximates (fibre, starch, sugars), vitamins (B1, B2, B3, B6, B12, carotenes) and some fatty acids were derived from a composite of 6 samples (2x Gummy shark, 3x School shark, 1x Black tip shark) purchased in Adelaide and VIC in 1987. Vitamin D was calculated based on 3 composite analyses of 6 samples of cooked white fish purchased in NSW, VIC and WA in 2018/19 (Dunlop et al., 2021). Alcohol, folic acid and caffeine were imputed zero. Note high sum of proximates - data should be used with caution.</t>
  </si>
  <si>
    <t>F008236</t>
  </si>
  <si>
    <t>Shark (flake), cooked</t>
  </si>
  <si>
    <t>Shark or flake (typically Gummy, School and Black Tipped shark) fillet without skin that has been cooked by any method.</t>
  </si>
  <si>
    <t>F008234</t>
  </si>
  <si>
    <t>Shark (flake), coated, baked, roasted, fried, grilled, BBQ'd or deep fried, added fat</t>
  </si>
  <si>
    <t>Shark or flake with or without skin, battered or crumbed at home, or from a cafe or restaurant and cooked by baking, roasting, grilling or BBQ'ing with any type of fat or oil.</t>
  </si>
  <si>
    <t>F008235</t>
  </si>
  <si>
    <t>Shark (flake), coated, purchased frozen, cooked</t>
  </si>
  <si>
    <t>Shark or flake with or without skin, purchased commercially battered or crumbed and frozen. Cooked at home by baking, roasting, frying, grilling or BBQ'ing with or without added fat.</t>
  </si>
  <si>
    <t>Fin fish, battered, crumbed or patties, prepared outside the home</t>
  </si>
  <si>
    <t>F008233</t>
  </si>
  <si>
    <t>Shark (flake), coated, takeaway outlet, deep fried</t>
  </si>
  <si>
    <t>Shark or flake fillet without skin, coated in batter and deep fried, purchased ready to eat from a takeaway outlet.</t>
  </si>
  <si>
    <t xml:space="preserve">The majority of nutrient data were derived from a composite of 8 samples of battered flake purchased from takeaway outlets in 5 states across Australia in 2022. Vitamin D was derived from 3 composite analyses of 6 samples of takeaway coated fish purchased in VIC, NSW and WA in 2018/19 (Dunlop et al., 2021). Caffeine, alcohol and vitamin C were imputed zero. </t>
  </si>
  <si>
    <t>F008263</t>
  </si>
  <si>
    <t>Silver perch, raw</t>
  </si>
  <si>
    <t>Uncooked silver perch fillet, produced in Australia by aquaculture.</t>
  </si>
  <si>
    <t>Proximates and fatty acids were derived from 3 composites of 7 samples purchased in QLD, NT, VIC and NSW in 2005. Minerals were derived from the individual samples prepared as part of the same program. Vitamins (B1, B2, B3, B6, B12, alpha-tocopherol, beta-carotene, folate), minerals (Fe, I, K, Mg, Na, P), cholesterol and tryptophan were imputed from bream. Ca was imputed from barramundi. Vitamin D was imputed from raw salmon. Proximates (alcohol, fibre, starch, sugars), vitamin C, folic acid and caffeine were imputed zero.</t>
  </si>
  <si>
    <t>F008258</t>
  </si>
  <si>
    <t>Silver perch, cooked</t>
  </si>
  <si>
    <t>Silver perch fillet that has been cooked by any method.</t>
  </si>
  <si>
    <t>F008359</t>
  </si>
  <si>
    <t>Snapper, raw</t>
  </si>
  <si>
    <t>Uncooked snapper fillet.</t>
  </si>
  <si>
    <t>The majority of nutrient data were derived from a composite of 6 samples of snapper fillets (5x Chrysophrys auratus, 1x Trachichthodes gerrandi) purchased in Adelaide in 1987. Vitamins (tocopherols, folate) and minerals (Se, I) were derived from a composite of 8 samples of Pagrus auratus purchased in Melbourne in 2000. Vitamin D was calculated based on 3 composite analyses of 6 samples of cooked white fish purchased in NSW, VIC and WA in 2018/19 (Dunlop et al., 2021). Ash was imputed from bassa. Proximates (alcohol, fibre), folic acid and caffeine were imputed zero. Note some uncertainty with identification of some long chain fatty acids.</t>
  </si>
  <si>
    <t>F008358</t>
  </si>
  <si>
    <t>Snapper, cooked</t>
  </si>
  <si>
    <t>Snapper fillet that has been cooked by any method.</t>
  </si>
  <si>
    <t>F008842</t>
  </si>
  <si>
    <t>Stingray, cooked</t>
  </si>
  <si>
    <t>Stingray with or without skin, cooked.</t>
  </si>
  <si>
    <t>Wild caught finfish</t>
  </si>
  <si>
    <t>F009046</t>
  </si>
  <si>
    <t>Swordfish, raw</t>
  </si>
  <si>
    <t>Uncooked swordfish with or without skin.</t>
  </si>
  <si>
    <t>The majority of nutrient data were borrowed from the USDA SR Legacy, FDC ID: 173703 Fish, swordfish, raw. Iodine &amp; B6 were imputed from raw shark. Vitamin D was calculated based on 3 composite analyses of 6 samples of cooked white fish purchased in NSW, VIC and WA in 2018/19 (Dunlop et al., 2021).</t>
  </si>
  <si>
    <t>F009044</t>
  </si>
  <si>
    <t>Swordfish, cooked</t>
  </si>
  <si>
    <t>Swordfish with or without skin, cooked by any method.</t>
  </si>
  <si>
    <t>F009271</t>
  </si>
  <si>
    <t>Trout, raw</t>
  </si>
  <si>
    <t>Uncooked rainbow trout (including some skin), produced in Australia by aquaculture.</t>
  </si>
  <si>
    <t>Proximates and fatty acids were derived from 3 composites of 12 samples purchased in VIC, NSW, SA and WA in 2005. Metals were derived from 12 individual samples prepared as part of the same program. Vitamins (B1, B2, B3, B6, B12, alpha-tocopherol, beta-carotene, folate), minerals (Fe, I, K, Mg, Na, P), cholesterol and tryptophan were imputed from Atlantic salmon. Vitamin D was calculated based on a composite of 6 samples of cooked trout purchased in VIC in 2018 (Dunlop et al., 2021). Proximates (alcohol, fibre, starch, sugars), vitamin C, folic acid and caffeine were imputed zero.</t>
  </si>
  <si>
    <t>F009270</t>
  </si>
  <si>
    <t>Trout, cooked</t>
  </si>
  <si>
    <t>Rainbow trout (including some skin), produced in Australia by aquaculture that has been cooked by any method.</t>
  </si>
  <si>
    <t>F009303</t>
  </si>
  <si>
    <t>Tuna, raw</t>
  </si>
  <si>
    <t>Uncooked yellowfin tuna flesh.</t>
  </si>
  <si>
    <t>The majority of nutrient data were borrowed from the USDA, SR28 - 15127 Fish, tuna, fresh, yellowfin, raw. B6 was imputed from bream. Vitamin D was calculated based on 3 composite analyses of 6 samples of cooked white fish purchased in NSW, VIC and WA in 2018/19 (Dunlop et al., 2021). Alcohol, folic acid and caffeine were imputed zero.</t>
  </si>
  <si>
    <t>F009302</t>
  </si>
  <si>
    <t>Tuna, cooked</t>
  </si>
  <si>
    <t>Tuna flesh, that has been cooked by any method.</t>
  </si>
  <si>
    <t>F009296</t>
  </si>
  <si>
    <t>Tuna, sashimi style, raw</t>
  </si>
  <si>
    <t>Thin slices of raw tuna, commonly used in Japanese-style dishes.</t>
  </si>
  <si>
    <t>The majority of nutrient data were derived from a composite of 5 samples purchased in Sydney Japanese style restaurants in 1998. Fatty acids were imputed from yellowfin tuna. Vitamin D was calculated based on 3 composite analyses of 6 samples of cooked white fish purchased in NSW, VIC and WA in 2018/19 (Dunlop et al., 2021). Fibre was imputed zero.</t>
  </si>
  <si>
    <t>F009285</t>
  </si>
  <si>
    <t>Tuna, unflavoured, canned in brine, drained</t>
  </si>
  <si>
    <t>Tuna flesh preserved by canning in brine, then drained.</t>
  </si>
  <si>
    <t>The majority of nutrient data were derived from a composite of 5 samples of canned tuna in brine (1x John West, 1x Greenseas, 1x Safcol, 1x Coles and 1x Homebrand) purchased in NSW, VIC, TAS, QLD and WA in 2010. Fatty acids were derived from 3 samples of tuna in brine (Homebrand, John West and Safcol Northern Bluefin) purchased in Sydney in 2005. Proximates (fibre, sugars, starch, fat), vitamins (C, carotenes) and cholesterol were derived from a composite of 8 samples of canned tuna (2x John West, 2x Seakist, 2x Safcol, 1x Blue &amp; White, 1x Black &amp; Gold) purchased in Adelaide in 1985. Minerals (Na, K, P, Fe, Ca, I, Se) were derived from a composite sample purchased nationally in 2004. Minerals (Se, Zn) were also derived from a composite of samples collected nationally in 2000-01. Vitamins (B6, folate) and minerals (P, Se) were also derived from a composite of 9 samples of tuna (2x Greenseas, 2x John West, 1x Savings, 1x Home Brand, 1x Black &amp; Gold, 2x Seakist) purchased in Melbourne in 2000. Vitamin D was derived from 2 composite analyses of 6 samples of canned tuna purchased in VIC and WA in 2018/19 (Dunlop et al., 2021). Na was based on label information for products available in 2021. Proximates (alcohol, fibre), folic acid and caffeine were imputed zero. Note high sum of proximates - data should be used with caution.</t>
  </si>
  <si>
    <t>79% (drained tuna)</t>
  </si>
  <si>
    <t>21% (brine)</t>
  </si>
  <si>
    <t>F009300</t>
  </si>
  <si>
    <t>Tuna, unflavoured, canned in water, drained</t>
  </si>
  <si>
    <t>Tuna flesh preserved by canning in water, then drained.</t>
  </si>
  <si>
    <t>The majority of nutrient data were imputed from tuna canned in brine. Na is based on label information for products available in 2021.</t>
  </si>
  <si>
    <t>81% (drained tuna)</t>
  </si>
  <si>
    <t>19% (water)</t>
  </si>
  <si>
    <t>F009299</t>
  </si>
  <si>
    <t>Tuna, unflavoured, canned in vegetable oil, drained</t>
  </si>
  <si>
    <t>Tuna flesh preserved by canning in oil (including olive, canola and polyunsaturated oils) with added salt, then drained.</t>
  </si>
  <si>
    <t>The majority of nutrient data were derived from a composite of 7 samples (2x Sirena, 1x Seakist, 1x Farmland, 1x Blue &amp; White, 1x Safcol, 1x Hunts) purchased in Adelaide in 1985. Note some uncertainty with identification of some long chain fatty acids. B6, folate, P, Se and I were derived from a composite of 8 samples (2x John West, 2x Greenseas, 2x Farmland, 1x Black &amp; Gold, 1x Sirena) purchased in Melbourne in June 2000. Vitamin D was derived from 2 composite analyses of 6 samples of canned tuna purchased in VIC and WA in 2018/19 (Dunlop et al., 2021).</t>
  </si>
  <si>
    <t>80% (drained tuna)</t>
  </si>
  <si>
    <t>20% (oil)</t>
  </si>
  <si>
    <t>F010013</t>
  </si>
  <si>
    <t>Tuna, unflavoured, canned in vegetable oil, undrained</t>
  </si>
  <si>
    <t>Tuna flesh preserved by canning in oil (including olive, canola and polyunsaturated oils) with added salt.</t>
  </si>
  <si>
    <t>F009293</t>
  </si>
  <si>
    <t>Tuna, flavoured, canned, drained</t>
  </si>
  <si>
    <t>Tuna flesh preserved by canning in oil, water and/or vinegar with added flavouring ingredients such as chilli, tomato, lemon juice, onion, herbs and spices and salt. Products vary in composition between brands.</t>
  </si>
  <si>
    <t>The majority of nutrient data were derived from a composite of 5 samples of flavoured canned tuna (1x John West oven-dried tomato and basil, 1x Greenseas tomato and onion, 1x Safcol Thai green curry, 1x Sirena rosemary infused oil and 1x Homebrand tomato and onion) purchased from NSW, VIC, TAS, QLD and WA in 2010. Vitamin D was derived from 2 composite analyses of 6 samples of canned tuna purchased in VIC and WA in 2018/19 (Dunlop et al., 2021). Vitamins (B1, B2, B3, B6 B12, alpha-tocopherol, folate, retinol) and cholesterol were imputed from tuna canned in brine. Proximates (alcohol, fibre), folic acid and caffeine were imputed zero.</t>
  </si>
  <si>
    <t>100% (drained tuna)</t>
  </si>
  <si>
    <t>F010100</t>
  </si>
  <si>
    <t>Tuna, with legumes or grains, canned</t>
  </si>
  <si>
    <t>A mix of tuna and legumes and/or grains such as rice or quinoa, preserved by canning and ready to eat. May include vegetables such as capsicum, sweet corn, tomato, and flavourings such as herbs and spices.</t>
  </si>
  <si>
    <t>F009289</t>
  </si>
  <si>
    <t>Tuna, canned, not further defined</t>
  </si>
  <si>
    <t>Tuna flesh preserved by canning. Includes varieties canned in brine, vegetable oil or water, drained or undrained, flavoured or unflavoured, weighted according to consumption patterns observed during the 2023 National Nutrition and Physical Activity Study.</t>
  </si>
  <si>
    <t>F009540</t>
  </si>
  <si>
    <t>Whitebait, floured, fried</t>
  </si>
  <si>
    <t>Small white fish (usually around 6 cm long) floured and fried or deep fried. The entire fish is usually eaten, including head, fins and gut.</t>
  </si>
  <si>
    <t>F009560</t>
  </si>
  <si>
    <t>Whiting, raw</t>
  </si>
  <si>
    <t>Uncooked king george whiting flesh</t>
  </si>
  <si>
    <t>The majority of nutrient data were derived from a composite of 6 samples purchased in Adelaide in 1987. Note some uncertainty with identification of some long chain fatty acids. Vitamins (tocopherols, folate) and minerals (I, Se) were derived from a composite of 8 samples originating in Port Franklin and Westernport Bay and purchased in Melbourne in 2000. Ash was imputed from bassa. Vitamin D was calculated based on 3 composite analyses of 6 samples of cooked white fish purchased in NSW, VIC and WA in 2018/19 (Dunlop et al., 2021). Proximates (alcohol, fibre), folic acid and caffeine were imputed zero.</t>
  </si>
  <si>
    <t>F009557</t>
  </si>
  <si>
    <t>Whiting, cooked</t>
  </si>
  <si>
    <t>Whiting flesh that has been cooked by any method.</t>
  </si>
  <si>
    <t>F003945</t>
  </si>
  <si>
    <t>Fish, sashimi, raw, not further defined</t>
  </si>
  <si>
    <t>Thin slices of raw fish, commonly used in Japanese-style dishes.</t>
  </si>
  <si>
    <t>F003956</t>
  </si>
  <si>
    <t>Fish, white flesh, raw, not further defined</t>
  </si>
  <si>
    <t>Uncooked fillets of an undefined white fleshed fish, with or without skin.</t>
  </si>
  <si>
    <t>F003948</t>
  </si>
  <si>
    <t>Fish, white flesh, baked, roasted, fried, grilled or BBQ'd, no added fat</t>
  </si>
  <si>
    <t>Fillets of an undefined white fleshed fish, with or without skin, cooked by frying, grilling, baking or BBQ'ing without added fat.</t>
  </si>
  <si>
    <t>F003949</t>
  </si>
  <si>
    <t>Fish, white flesh, baked, roasted, fried, grilled, BBQ'd or deep fried, added fat</t>
  </si>
  <si>
    <t>Fillets of an undefined white fleshed fish, with or without skin, cooked by frying, grilling, baking or BBQ'ing with any type of fat or oil.</t>
  </si>
  <si>
    <t>F003952</t>
  </si>
  <si>
    <t>Fish, white flesh, boiled, microwaved, steamed or poached</t>
  </si>
  <si>
    <t>Fillets of an undefined white fleshed fish, with or without skin, cooked by boiling, microwaving, steaming or poaching.</t>
  </si>
  <si>
    <t>F003953</t>
  </si>
  <si>
    <t>Fish, white flesh, coated, cooked, added fat</t>
  </si>
  <si>
    <t>Fillets of an undefined white fleshed fish, with or without skin, battered or crumbed at home, or from a cafe or restaurant and cooked by baking, roasting, frying, deep frying, grilling or BBQ'ing with any type of fat or oil.</t>
  </si>
  <si>
    <t>F003950</t>
  </si>
  <si>
    <t>Fish, white flesh, battered, purchased frozen, cooked</t>
  </si>
  <si>
    <t>Fillets of an undefined white fleshed fish, purchased commercially battered and frozen. Baked at home with no added fat.</t>
  </si>
  <si>
    <t>The majority of nutrient data were derived from 4 samples of frozen battered fish (2x John West and 2x Birds Eye) purchased in Adelaide in 1986. Fat and fatty acids were derived from 1 sample of battered fish cocktails (Pacific West) purchased in VIC in 2013. Vitamin D was derived from 8 samples of battered or crumbed Hoki fillets (4x Sealord, 2x Birds Eye, 1x Aldi and 1x Coles) purchased in ACT, QLD, VIC, SA and WA in 2015. Proximates (fibre, ash) and vitamins (B6, B12, alpha-tocopherol, folate) were imputed from battered, deep-fried shark. Alcohol, folic acid and caffeine were imputed zero. Note some uncertainty with identification of some long chain fatty acids.</t>
  </si>
  <si>
    <t>F003954</t>
  </si>
  <si>
    <t>Fish, white flesh, crumbed, purchased frozen, cooked</t>
  </si>
  <si>
    <t>Fillets of an undefined white fleshed fish, purchased commercially crumbed and frozen. Baked at home with no added fat.</t>
  </si>
  <si>
    <t xml:space="preserve">The majority of nutrient data were derived from 8 samples of frozen crumbed fish (3x Sealord, 2x I&amp;J, 3x Bird's Eye) purchased in five states across Australia in 2021. Samples were baked without added fat prior to analysis. Proximates (fat, moisture) were also derived from 6 samples of frozen crumbed fish (3x Coles, 2x Birds Eye, 1x I&amp;J) purchased in VIC in 2018 (Dunlop et al., 2021). Vitamin D was from the 2018 samples only. Alcohol, caffeine and vitamin C were imputed zero.     </t>
  </si>
  <si>
    <t>F003951</t>
  </si>
  <si>
    <t>Fish, white flesh, battered, takeaway outlet, deep fried</t>
  </si>
  <si>
    <t>Fillets of an undefined white fleshed fish, with or without skin, battered, purchased ready to eat from a takeaway outlet.</t>
  </si>
  <si>
    <t>F003955</t>
  </si>
  <si>
    <t>Fish, white flesh, crumbed, takeaway outlet, deep fried</t>
  </si>
  <si>
    <t>Fillets of an undefined white fleshed fish, with or without skin, crumbed, purchased ready to eat from a takeaway outlet.</t>
  </si>
  <si>
    <t>F008314</t>
  </si>
  <si>
    <t>Fish (including eel &amp; trout), smoked</t>
  </si>
  <si>
    <t>Fish preserved by salting and smoking over a fire. Typically includes smoked skate, snook, eel, barracouta, flake, morwong and trout.</t>
  </si>
  <si>
    <t>The majority of nutrient data were derived from a composite of 7 samples of fish purchased in Adelaide in 1986. Note some uncertainty with identification of some long chain fatty acids. Se and Zn were also derived from a composite of 24 samples collected in each capital city in 1994 and grilled prior to analysis. Ash, vitamins (B6, B12, E, folate), tryptophan and phosphorus were borrowed from the USDA SR Legacy FP ID 173712 Fish, whitefish, mixed species, smoked. Vitamin D was imputed from raw trout. Trans fat was imputed from an average of white fish. Ethanol and fibre were imputed zero.</t>
  </si>
  <si>
    <t>F010919</t>
  </si>
  <si>
    <t>Fish, flesh &amp; organs, raw</t>
  </si>
  <si>
    <t>Flesh and organs from a fish.</t>
  </si>
  <si>
    <t>The majority of nutrient data were imputed from 'Fish, white flesh, raw, not further defined'. Vitamins and minerals were estimated, assuming 95% contribution from 'Fish, white flesh, raw, not further defined', and 5% contribution from EuroFIR Food ID: 0195154 - Cod, liver, raw. Fatty acids, cholesterol and tryptophan were imputed from 'Sardine, raw'.</t>
  </si>
  <si>
    <t>F010920</t>
  </si>
  <si>
    <t>Fish, flesh &amp; organs, cooked</t>
  </si>
  <si>
    <t>Flesh and organs from a fish, cooked by any method.</t>
  </si>
  <si>
    <t>F003920</t>
  </si>
  <si>
    <t>Fish, eel, raw</t>
  </si>
  <si>
    <t>Uncooked eel, with or without skin.</t>
  </si>
  <si>
    <t>The majority of nutrient data is borrowed from USDA SR28, 15025 - Fish, eel, mixed species, raw. Iodine was borrowed from New Zealand FOODfiles 2014 K12 - Eel, flesh, raw. Vitamin D was imputed from salmon. Alcohol, caffeine, folic acid and were imputed zero.</t>
  </si>
  <si>
    <t>Eel</t>
  </si>
  <si>
    <t>F003919</t>
  </si>
  <si>
    <t>Fish, eel, cooked</t>
  </si>
  <si>
    <t>Eel, with or without skin, cooked by any method.</t>
  </si>
  <si>
    <t>F010021</t>
  </si>
  <si>
    <t>Fish roe (caviar)</t>
  </si>
  <si>
    <t>Fish eggs, red or black in colour, packed in spiced brine, drained. Includes products described as salmon roe, lumpfish roe or German caviar. Other ingredients may include salt, peanut oil, spices and colours.</t>
  </si>
  <si>
    <t xml:space="preserve">The majority of nutrient data were derived from a composite of 6 samples of black-coloured caviar and 6 samples of red-coloured caviar purchased from Adelaide in 1985. Total measured nitrogen reduced by 12% to account for purine nitrogen in calculation of protein content. Folate and iodine were borrowed from Danish FRIDA, ID 589 - Caviar, danish (roe, lump-sucker). Ash, Se, Vitamins (B12, B6, folate) and tryptophan were borrowed from USDA SR Legacy FDC ID 174188 - Fish, caviar, black and red, granular. Vitamin D was calculated based on 3 composite analyses of 6 samples of cooked white fish purchased in NSW, VIC and WA in 2018/19 (Dunlop et al., 2021). Trans fat was imputed from white fish. Alcohol, caffeine and fibre were imputed zero. 
</t>
  </si>
  <si>
    <t>94% (fish roe)</t>
  </si>
  <si>
    <t>6% (packing liquid)</t>
  </si>
  <si>
    <t xml:space="preserve">Fish roe </t>
  </si>
  <si>
    <t>F000074</t>
  </si>
  <si>
    <t>Anchovy, canned</t>
  </si>
  <si>
    <t>Anchovy fillets preserved by canning in oil (including olive and soy oils) and salt, then drained.</t>
  </si>
  <si>
    <t>The majority of nutrient data were derived from a composite of 6 samples of canned anchovies (3x Delle Vigenti Leggi - Italy, 1x Ispiaco - Italy, 2x Admiral - country of origin unknown), purchased in Adelaide in 1985. Ash, vitamins (B6, B12, folate, alpha-tocopherol), P and Se were borrowed from USDA SR28,15002 - Fish, anchovy, European, canned in oil, drained solids. Iodine was borrowed from NZ FOODfiles 2014, K181 - Anchovy, canned in oil, drained. Trans fat was imputed from Atlantic salmon. Vitamin D was estimated from canned salmon and adjusted based on the proportion of anchovy to oil. Proximates (alcohol, fibre), folic acid and caffeine were imputed zero. Note low sum of proximates - data should be used with caution.</t>
  </si>
  <si>
    <t>F003004</t>
  </si>
  <si>
    <t>Cod, Atlantic, dried, salted</t>
  </si>
  <si>
    <t>Fillets of cod that have been preserved by salting and drying, prior to reconstitution. Product is imported into Australia. Note that reconstitution by soaking in water removes the majority of salt.</t>
  </si>
  <si>
    <t>The majority of nutrient data were borrowed from the USDA SR Legacy, FDC ID 174190 - Fish, cod, Atlantic, dried and salted. Iodine was imputed from canned pink salmon. Trans fat was estimated from an average of fish types. Vitamin D was derived from pooled data for fish varieties analysed in 2018/19, and adjusted for moisture (Dunlop et al., 2021)</t>
  </si>
  <si>
    <t>F010545</t>
  </si>
  <si>
    <t>Crab, flesh, raw</t>
  </si>
  <si>
    <t>Uncooked flesh of wild harvested crab or crayfish.</t>
  </si>
  <si>
    <t>Nutrient data were imputed from lobster or crayfish, flesh, raw.</t>
  </si>
  <si>
    <t>Wild caught crustacea and molluscs</t>
  </si>
  <si>
    <t>F003242</t>
  </si>
  <si>
    <t>Crab, flesh, cooked, added fat</t>
  </si>
  <si>
    <t>Flesh from crabs cooked with any type of fat or oil.</t>
  </si>
  <si>
    <t xml:space="preserve">Crustacea, fresh, frozen </t>
  </si>
  <si>
    <t>F003243</t>
  </si>
  <si>
    <t>Crab, flesh, purchased cooked</t>
  </si>
  <si>
    <t>Flesh from crabs purchased freshly cooked by boiling or steaming.</t>
  </si>
  <si>
    <t>Moisture, vitamins (B6, B12, folate, tocopherols) and minerals (Ca, I, K, Na, Se) were derived from a composite of 8 samples of fresh, cooked crab purchased in Melbourne in 2006. Proximates (protein, fat, ash), vitamins (B6, C) and minerals (Fe, Mg, Zn, P) were derived from wild harvested Scylla serrata (mud crab) and wild harvested Scylla species (Brand-Miller et al., 1991). Vitamins (B1, B3, beta-carotene), fatty acids, cholesterol and tryptophan were borrowed from USDA SR28, 15140 - Crustaceans, crab, blue, cooked, moist heat. Retinol and cholesterol were imputed from canned crabmeat. Vitamin D was imputed from cooked prawns. Proximates (alcohol, fibre, starch, total sugar), folic acid, retinol and caffeine were imputed zero.</t>
  </si>
  <si>
    <t>F003241</t>
  </si>
  <si>
    <t>Crab, flesh, coated, fried or deep fried, added fat</t>
  </si>
  <si>
    <t>Flesh from crabs battered or crumbed at home, or in a cafe or restaurant and cooked by frying or deep frying in an undefined fat.</t>
  </si>
  <si>
    <t xml:space="preserve">Crustacea or molluscs, battered or crumbed or patties, prepared at home </t>
  </si>
  <si>
    <t>F003245</t>
  </si>
  <si>
    <t>Crab, flesh, canned in brine, undrained</t>
  </si>
  <si>
    <t>Flesh from crabs preserved by canning in brine.</t>
  </si>
  <si>
    <t>The majority of nutrients (except Ash, P and fibre) were derived from a composite of 5 brands of crab meat in brine (Lunchtime, Maconochees, Blue &amp; White, Seakist &amp; Farmland) imported from Thailand and purchased in Adelaide in 1985. Ash, moisture and minerals (Ca, Fe, K, Mg, Na, P, Zn) were derived from a composite of 6 samples (2x Trident, 2x Maconchies and 2x Ayam) purchased in Adelaide in April 1990. Se and Zn were derived by calculating values determined in 3 drained samples purchased in 3 states in 1998, assuming weight change factor of 11.4% and 100% nutrient retention. Vitamin D was imputed from cooked prawns. Fibre was imputed zero.</t>
  </si>
  <si>
    <t>100% (crabmeat 79%, brine 21%)</t>
  </si>
  <si>
    <t xml:space="preserve">Packed crustacea and molluscs </t>
  </si>
  <si>
    <t>F004367</t>
  </si>
  <si>
    <t>Herring, Atlantic, pickled</t>
  </si>
  <si>
    <t>Herring fillets preserved by pickling in a brine and canning or bottling. Drained from brine. Imported into Australia.</t>
  </si>
  <si>
    <t>The majority of nutrient data were borrowed from the USDA SR Legacy, FDC ID 175118 - Fish, herring, Atlantic, pickled. Iodine, vitamins (D, retinol) and tryptophan were imputed from raw Atlantic salmon. Caffeine and ethanol were imputed zero.</t>
  </si>
  <si>
    <t>F004621</t>
  </si>
  <si>
    <t>Jellyfish, coated, cooked, added fat</t>
  </si>
  <si>
    <t>Jellyfish, battered or crumbed and cooked by baking, roasting, grilling, BBQ'ing, frying or stir-frying with any type of fat or oil.</t>
  </si>
  <si>
    <t>F005228</t>
  </si>
  <si>
    <t>Lobster or crayfish, flesh, raw</t>
  </si>
  <si>
    <t>Uncooked flesh from lobsters.</t>
  </si>
  <si>
    <t>The majority of nutrient data were derived from 5 samples of frozen Southern rock lobster from one Australian producer in 2008 (SARDI). Proximates (starch, total sugar) and vitamins (B1, B2, B3, B6, B12, beta-carotene, folate) were estimated from Lobster, flesh only, purchased steamed or boiled. Vitamin D was imputed from raw prawns. Proximates (alcohol, fibre), folic acid and caffeine were imputed zero.</t>
  </si>
  <si>
    <t>F005227</t>
  </si>
  <si>
    <t>Lobster or crayfish, flesh, purchased cooked</t>
  </si>
  <si>
    <t>Flesh from lobsters cooked whole in water or steam prior to purchase so that the lobster is red in colour.</t>
  </si>
  <si>
    <t>F005226</t>
  </si>
  <si>
    <t>Lobster or crayfish, flesh, coated, cooked, added fat</t>
  </si>
  <si>
    <t>Flesh from lobsters, battered or crumbed and cooked in any type of fat or oil.</t>
  </si>
  <si>
    <t>F009134</t>
  </si>
  <si>
    <t>Mangrove worm</t>
  </si>
  <si>
    <t>Long, thin 'worm' like molluscs, collected from the branches, stems and roots of dead mangrove wood. Can be eaten cooked or raw.</t>
  </si>
  <si>
    <t>The majority of nutrient data were borrowed from Brand-Miller et al, 1993. Proximates (fibre, starch, sugar), vitamins (alpha-tocopherol, B6, B12, beta carotene, D, folate, retinol) minerals (I, P, Se) and cholesterol were imputed from 'Oyster, raw'. Fatty acids and tryptophan were imputed from 'Oyster, native, aquacultured, raw'. Caffeine, folic acid, and alcohol were imputed zero. Note low sum of proximates - data should be used with caution.</t>
  </si>
  <si>
    <t>F005817</t>
  </si>
  <si>
    <t>Moreton bay bug, flesh, raw</t>
  </si>
  <si>
    <t>Uncooked flesh from a Moreton bay or Balmain bug.</t>
  </si>
  <si>
    <t>The majority of nutrient data were imputed from raw lobster or crayfish. Vitamin D was imputed from raw prawns.</t>
  </si>
  <si>
    <t>F005818</t>
  </si>
  <si>
    <t>Moreton bay bug, flesh, cooked</t>
  </si>
  <si>
    <t>Flesh from Moreton bay or Balmain bug cooked with or without fat.</t>
  </si>
  <si>
    <t>F005968</t>
  </si>
  <si>
    <t>Mussel, cooked</t>
  </si>
  <si>
    <t>Flesh of a mussel that has a blue or purple tinged shell, that has been steamed with no added fat.</t>
  </si>
  <si>
    <t>Proximates, Na and fatty acids were derived from 3 composite samples of 8 types of mussels purchased nationally as part of an industry analytical program (Flinders University, 2010). Vitamins, minerals (excluding Na) and cholesterol were derived from individual samples as part of the same program. Beta-carotene and tryptophan were borrowed from USDA SR28, 15164 - Mollusks, mussel, blue, raw. Vitamins (B6, B12, folate, alpha-tocopherol) and minerals (Ca, Zn, P) were imputed from green mussels. Vitamin D was imputed from oysters. Proximates (alcohol, fibre), folic acid and caffeine were imputed zero.</t>
  </si>
  <si>
    <t xml:space="preserve">Molluscs, fresh, frozen </t>
  </si>
  <si>
    <t>F010708</t>
  </si>
  <si>
    <t>Mussel, cooked, in tomato based sauce</t>
  </si>
  <si>
    <t>Mixed dish containing mussels, a tomato based sauce with ingredients such as tomato, onion, garlic, parsley and salt.</t>
  </si>
  <si>
    <t>Mixed seafood dishes with crustacea, molluscs or other seafood products as the major component, prepared outside the home</t>
  </si>
  <si>
    <t>F005971</t>
  </si>
  <si>
    <t>Mussel, smoked, canned in oil, drained</t>
  </si>
  <si>
    <t>Smoked mussels preserved by canning in oil and salt, then drained.</t>
  </si>
  <si>
    <t>The majority of nutrient data were derived from 9 samples (2x Baltic, 2x Seakist, 2x John West, 2x Blue &amp; White, 1x Safcol) purchased in Adelaide in 1985. Vitamin D was imputed from oysters.</t>
  </si>
  <si>
    <t>83% (mussel)</t>
  </si>
  <si>
    <t>17% (oil)</t>
  </si>
  <si>
    <t>F006150</t>
  </si>
  <si>
    <t>Octopus, raw</t>
  </si>
  <si>
    <t>Uncooked octopus flesh.</t>
  </si>
  <si>
    <t>The majority of nutrient data were borrowed from USDA28, 15166 - Mollusks, octopus, common, raw. Iodine was borrowed from UK CoFID 2015, ID 16-259 - Octopus, raw. Trans fat was imputed from squid. Vitamin D was imputed form raw prawns. Proximates (alcohol, starch) and caffeine were imputed zero.</t>
  </si>
  <si>
    <t>F006148</t>
  </si>
  <si>
    <t>Octopus, cooked</t>
  </si>
  <si>
    <t>Octopus cooked with or without added fat.</t>
  </si>
  <si>
    <t>F006149</t>
  </si>
  <si>
    <t>Octopus, marinated, cooked</t>
  </si>
  <si>
    <t>Octopus, usually baby octopus, marinated and baked, grilled, fried or BBQ'd. Commonly used as ingredient in baby octopus salad.</t>
  </si>
  <si>
    <t>F006288</t>
  </si>
  <si>
    <t>Oyster, native, aquacultured, raw</t>
  </si>
  <si>
    <t>Uncooked flesh of aquacultured native oysters purchased in open half shell.</t>
  </si>
  <si>
    <t>The majority of nutrient data were derived from 2 samples of Native oysters from 2 Australian producers in 2008 (SARDI). Vitamins (B6, B12, folate) were derived from a composite of 8 samples of Crassostrea gigas purchased in Melbourne in 2000. Proximates (starch and sugars) and vitamins (B1, B2, B3, beta-carotene) were derived from a composite of 6 samples purchased in Adelaide in 1986. Proximates (fat, moisture) were also derived from a composite of 6 samples of oysters purchased in VIC in 2018 (Dunlop et al., 2021). Vitamin D was analysed in the 2018 samples only. Proximates (alcohol, fibre), folic acid and caffeine were imputed zero.</t>
  </si>
  <si>
    <t>F006289</t>
  </si>
  <si>
    <t>Oyster, pacific, aquacultured, raw</t>
  </si>
  <si>
    <t>Uncooked flesh of aquacultured Pacific oysters purchased in open half shell.</t>
  </si>
  <si>
    <t>The majority of nutrient data were derived from 5 samples of raw Pacific oysters from 5 Australian producers in 2008 (SARDI). Vitamins (B6, B12, folate) were derived from a composite of 8 samples of Crassostrea gigas purchased at Melbourne fish markets in 2000. Proximates (starch, sugars) and vitamins (B1, B2, B3, beta-carotene) were derived from a composite of 6 samples purchased in Adelaide in 1986. Proximates (fat, moisture) were also derived from a composite of 6 samples of oysters purchased in VIC in 2018 (Dunlop et al., 2021). Vitamin D was analysed in the 2018 samples only. Proximates (alcohol, fibre), folic acid and caffeine were imputed zero.</t>
  </si>
  <si>
    <t>F006291</t>
  </si>
  <si>
    <t>Oyster, sydney rock, aquacultured, raw</t>
  </si>
  <si>
    <t>Uncooked flesh of aquacultured Sydney rock oysters purchased in open half shell.</t>
  </si>
  <si>
    <t>The majority of nutrient data were derived from 5 samples of raw Sydney Rock oysters from 5 Australian producers in 2008 (SARDI). Vitamins (B6, B12, folate) derived from a composite of 8 samples of Crassostrea gigas purchased in Melbourne in 2000. Proximates (starch, sugars) and vitamins (B1, B2, B3, beta-carotene) were derived from a composite of 6 samples purchased in Adelaide in 1986. Proximates (fat, moisture) were also derived from a composite of 6 samples of oysters purchased in VIC in 2018 (Dunlop et al., 2021). Vitamin D was analysed in the 2018 samples only. Proximates (fibre, alcohol), caffeine and folic acid were imputed zero.</t>
  </si>
  <si>
    <t>F006285</t>
  </si>
  <si>
    <t>Oyster, raw</t>
  </si>
  <si>
    <t>Uncooked flesh of oysters purchased in open half shell. Includes oysters described as Pacific, Native and Sydney rock oysters.</t>
  </si>
  <si>
    <t>18% (oyster)</t>
  </si>
  <si>
    <t>82% (shell)</t>
  </si>
  <si>
    <t>F006287</t>
  </si>
  <si>
    <t>Oyster, cooked</t>
  </si>
  <si>
    <t>Flesh of oysters cooked with or without added fat.</t>
  </si>
  <si>
    <t>F006290</t>
  </si>
  <si>
    <t>Oyster, smoked, canned in oil, drained</t>
  </si>
  <si>
    <t>Oyster flesh preserved by smoking and canning in oil (generally cottonseed oil) and salt, then drained.</t>
  </si>
  <si>
    <t xml:space="preserve">The majority of nutrient data were derived from 9 samples (1x John West, 2x Farmland, 2x Seakist, 2x Safcol, 2x Lunchtime) purchased in Adelaide in 1985. Vitamins (B6, B12, E and folate), minerals (P, Se) and tryptophan were borrowed from the USDA SR Legacy FDC ID: 171981 Mollusks, oyster, eastern, canned. Vitamin D was derived from a composite of 6 samples of raw oysters purchased in VIC in 2018 (Dunlop et al., 2021). Fibre and starch were imputed zero.
</t>
  </si>
  <si>
    <t>F009132</t>
  </si>
  <si>
    <t>Periwinkle (sea snail)</t>
  </si>
  <si>
    <t>Small marine snails, either with smooth circular or spiralling elongated shells. Collected from shores, estuaries or mangroves. Boiled or cooked over coals before consumption.</t>
  </si>
  <si>
    <t>The majority of nutrient data were borrowed from Brand-Miller et al, 1993. Vitamins (alpha-tocopherol, B6, B12, folate, retinol), minerals (Fe, I, Se) and cholesterol were borrowed from EuroFIR Food ID: 0101294 - Snail, sea. Proximates (fibre, starch, sugar), vitamins (beta carotene, D), fatty acids and tryptophan were imputed from 'Oyster, native, aquacultured, raw'. Caffeine, folic acid, and alcohol were imputed zero. Note low sum of proximates - data should be used with caution.</t>
  </si>
  <si>
    <t>F006718</t>
  </si>
  <si>
    <t>Pipi, cooked</t>
  </si>
  <si>
    <t>Flesh of wild caught pipis cooked with or without added fat.</t>
  </si>
  <si>
    <t>F007422</t>
  </si>
  <si>
    <t>Prawn, banana, wild, flesh, raw</t>
  </si>
  <si>
    <t>Uncooked flesh from wild caught banana prawns, typically pale in colour with a greenish tinge.</t>
  </si>
  <si>
    <t>The majority of nutrient data were derived from 5 samples of raw banana prawns from 1 Australian supplier in 2008 (SARDI). Vitamins (B6, B12, D, tocopherols, folate) and minerals (Se, I) were also derived from a composite of 4 samples of green king prawns purchased in Melbourne in 2000. Proximates (starch, sugars) and vitamins (B1, B2, B3, carotenes) were derived from a composite of 5 samples of raw prawns purchased in Adelaide in 1986. Vitamin D was calculated based on 3 composite analyses of 6 samples of cooked prawns purchased in NSW, VIC and WA in 2018/19 (Dunlop et al., 2021). Proximates (alcohol, fibre), folic acid and caffeine were imputed zero.</t>
  </si>
  <si>
    <t>F007421</t>
  </si>
  <si>
    <t>Prawn, banana, aquacultured, flesh, purchased cooked</t>
  </si>
  <si>
    <t>Flesh from wild caught banana prawns, purchased pre-cooked.</t>
  </si>
  <si>
    <t>The majority of nutrient data were derived from 2 samples of Banana prawns from 1 Australian producer in QLD in 2008 (SARDI). Proximates (starch and sugars) and vitamins (B1, B2, B3, B6, B12, beta-carotene, folate) were imputed from cooked king prawns. Proximates (fat, moisture) were also derived from 3 composite analyses of 6 samples of cooked prawns purchased in VIC, NSW and WA in 2018/19 (Dunlop et al., 2021). Vitamin D was analysed in the 2018/19 samples only. Proximates (alcohol, fibre), folic acid and caffeine were imputed zero.</t>
  </si>
  <si>
    <t>F007424</t>
  </si>
  <si>
    <t>Prawn, brown tiger, wild, flesh, raw</t>
  </si>
  <si>
    <t>Uncooked flesh from wild caught brown tiger prawns, typically pale brown to blue-green with distinctive stripes.</t>
  </si>
  <si>
    <t>The majority of nutrient data were derived from 5 samples of brown tiger prawns from 1 Australian supplier in WA in 2008 (SARDI). Vitamins (B6, B12, tocopherols, pantothenate, folate) and minerals (Se, Cu, Cl, I, Mn) were also derived from a composite of 4 samples of green king prawns purchased in Melbourne in 2000. Proximates (starch, sugars) and vitamins (B1, B2, B3, carotenes, cryptoxanthin) were derived from a composite of 5 samples of raw prawns purchased in Adelaide in 1986. Vitamin D was calculated based on 3 composite analyses of 6 samples of cooked prawns purchased in NSW, VIC and WA in 2018/19 (Dunlop et al., 2021). Proximates (alcohol, fibre), folic acid and caffeine were imputed zero.</t>
  </si>
  <si>
    <t>F007423</t>
  </si>
  <si>
    <t>Prawn, black tiger, aquacultured, flesh, purchased cooked</t>
  </si>
  <si>
    <t>Flesh from wild caught black tiger prawns, purchased pre-cooked.</t>
  </si>
  <si>
    <t>The majority of nutrient data were derived from 5 samples of Black Tiger prawns from 5 Australian producers in QLD in 2008 (SARDI). Proximates (starch and sugars) and vitamins (B1, B2, B3, B6, B12, beta-carotene, folate) were imputed from cooked king prawns. Proximates (fat, moisture) were also derived from 3 composite analyses of 6 samples of cooked prawns purchased in VIC, NSW and WA in 2018/19 (Dunlop et al., 2021). Vitamin D was analysed in the 2018/19 samples only. Proximates (alcohol, fibre), folic acid and caffeine were imputed zero.</t>
  </si>
  <si>
    <t>F007431</t>
  </si>
  <si>
    <t>Prawn, endeavour, wild, flesh, raw</t>
  </si>
  <si>
    <t>Uncooked flesh from wild caught endeavour prawns, typically pale brown to pink in colour.</t>
  </si>
  <si>
    <t>The majority of nutrient data were derived from 5 samples of endeavour prawns from 1 Australian supplier in QLD in 2008 (SARDI). Vitamins (B6, B12, tocopherols, folate) and minerals (Se, I) were also derived from a composite of 4 samples of green king prawns purchased in Melbourne in 2000. Proximates (starch, sugars) and vitamins (B1, B2, B3, carotenes) were derived from a composite of 5 samples of raw prawns purchased in Adelaide in 1986. Vitamin D was calculated based on 3 composite analyses of 6 samples of cooked prawns purchased in NSW, VIC and WA in 2018/19 (Dunlop et al., 2021). Proximates (alcohol, fibre), folic acid and caffeine were imputed zero.</t>
  </si>
  <si>
    <t>F007454</t>
  </si>
  <si>
    <t>Prawn, Western king, wild, flesh, raw</t>
  </si>
  <si>
    <t>Uncooked flesh from wild caught Western king prawns, typically cream to light brown flesh.</t>
  </si>
  <si>
    <t>The majority of nutrient data were derived from 5 samples of western king prawns purchased from 1 Australian supplier in WA in 2008 (SARDI). Vitamins (B6, B12, tocopherols, folate) and minerals (Se, I) were also derived from a composite of 4 samples of green king prawns purchased in Melbourne in 2000. Proximates (starch, sugars) and vitamins (B1, B2, B3, carotenes) were derived from a composite of 5 samples of raw prawns purchased in Adelaide in 1986. Vitamin D was calculated based on 3 composite analyses of 6 samples of cooked prawns purchased in NSW, VIC and WA in 2018/19 (Dunlop et al., 2021). Proximates (alcohol, fibre), folic acid and caffeine were imputed zero.</t>
  </si>
  <si>
    <t>F007433</t>
  </si>
  <si>
    <t>Prawn, king or medium, flesh, raw (green)</t>
  </si>
  <si>
    <t>Uncooked flesh from large prawns, typically pale in colour with a greenish tinge.</t>
  </si>
  <si>
    <t>50% (tail flesh)</t>
  </si>
  <si>
    <t>50% (shell, upper body, legs)</t>
  </si>
  <si>
    <t>F007432</t>
  </si>
  <si>
    <t>Prawn, king or medium, flesh, baked, roasted, fried, grilled or BBQ'd, no added fat</t>
  </si>
  <si>
    <t>Flesh from large prawns that have been fried with no added fat.</t>
  </si>
  <si>
    <t>F007441</t>
  </si>
  <si>
    <t>Prawn, king or medium, flesh, baked, roasted, fried, grilled, BBQ'd or deep fried, added fat</t>
  </si>
  <si>
    <t>Flesh from large prawns cooked by baking, roasting frying, grilling or BBQ'ing with any type of fat or oil.</t>
  </si>
  <si>
    <t>F007443</t>
  </si>
  <si>
    <t>Prawn, king or medium, flesh, boiled, microwaved, steamed or poached</t>
  </si>
  <si>
    <t>Flesh from large prawns, cooked whole prior to purchase so that they are red in colour.</t>
  </si>
  <si>
    <t>The majority of nutrient data were derived from a composite of 6 samples purchased in Adelaide in 1986. Note: some uncertainty with identification of some long chain fatty acids. Na, K, Fe, Ca, P, I and Se were derived from an average of 10 samples purchased nationally in August 2004. Se and Zn were also derived from samples purchased nationally in 2000. Proximates (fat, moisture) were also derived from 3 composite analyses of 6 samples of cooked prawns purchased in VIC, NSW and WA in 2018/19 (Dunlop et al., 2021). Vitamin D was analysed in the 2018/19 samples only. Tocopherols, B6, B12 and folate were calculated from raw king prawns, adjusted for cooking losses. Fibre was imputed zero.</t>
  </si>
  <si>
    <t>43% (tail flesh)</t>
  </si>
  <si>
    <t>57% (shell, upper body, legs, intestine)</t>
  </si>
  <si>
    <t>F007449</t>
  </si>
  <si>
    <t>Prawn, school, flesh, boiled, microwaved, steamed or poached</t>
  </si>
  <si>
    <t>Flesh from small prawns, purchased pre-cooked, presumably by boiling or steaming so that they are red in colour.</t>
  </si>
  <si>
    <t xml:space="preserve">The majority of nutrient data were derived from 5 samples purchased in Adelaide in 1986. Na, K, Fe, Ca, P, I, Se and Zn were derived from a average of 10 samples purchased nationally in August 2004. Se was also derived from samples purchased nationally in 2000. Vitamin D was derived from 3 composite analyses of 6 samples of cooked prawns purchased in VIC, NSW and WA in 2018/19 (Dunlop et al., 2021). </t>
  </si>
  <si>
    <t>F007426</t>
  </si>
  <si>
    <t>Prawn, coated, fried or deep fried, homemade</t>
  </si>
  <si>
    <t>Flesh of large prawns, battered or crumbed at home or at a cafe or restaurant and fried or deep fried in any type of fat or oil.</t>
  </si>
  <si>
    <t>F007427</t>
  </si>
  <si>
    <t>Prawn, coated, purchased frozen, cooked</t>
  </si>
  <si>
    <t>Prawns purchased commercially coated and frozen. Cooked at home by baking, roasting, grilling, BBQ'ing, frying or stir-frying with any type of fat or oil.</t>
  </si>
  <si>
    <t xml:space="preserve">Crustacea or molluscs, battered or crumbed or patties, prepared outside the home </t>
  </si>
  <si>
    <t>F007428</t>
  </si>
  <si>
    <t>Prawn, coated, deep fried, takeaway outlet</t>
  </si>
  <si>
    <t>Flesh of large prawns, battered or crumbed purchased ready to eat from a takeaway outlet</t>
  </si>
  <si>
    <t>The majority of nutrient data were averaged over 3 programs with up to 10 samples purchased per program 1980, 1987 and 1991 in Sydney restaurants over socioeconomic range. Fibre and vitamins were derived from the 1987 and 1991 samples only. Fatty acids were derived from the 1980 samples only. Vitamin D was estimated based on the proportion of prawn meat. Note low sum of proximates - data should be used with caution.</t>
  </si>
  <si>
    <t>96% (flesh, coating)</t>
  </si>
  <si>
    <t>4% (tail shell)</t>
  </si>
  <si>
    <t>F008166</t>
  </si>
  <si>
    <t>Scallop, raw</t>
  </si>
  <si>
    <t>Uncooked flesh and roe of a scallop.</t>
  </si>
  <si>
    <t>The majority of nutrient data were derived from 5 samples of chilled scallops originating from Lakes Entrance, Blancheport and Streaky Bay and purchased in Melbourne in 2000. Vitamin was derived from 5 samples of frozen scallops purchased in Adelaide in 1986. Tryptophan was borrowed from USDA SR28, 15172 - Mollusks, scallop, mixed species, raw.  Vitamin D was imputed from raw oysters. Proximates (alcohol, fibre), folic acid and caffeine were imputed zero.</t>
  </si>
  <si>
    <t>F008165</t>
  </si>
  <si>
    <t>Scallop, cooked</t>
  </si>
  <si>
    <t>Scallop flesh, with or without roe, that has been cooked.</t>
  </si>
  <si>
    <t>F008160</t>
  </si>
  <si>
    <t>Scallop, coated, baked, roasted, fried, grilled, BBQ'd or deep fried, added fat</t>
  </si>
  <si>
    <t>Flesh and roe of a scallop battered or crumbed at home, or in a cafe or restaurant and cooked by baking, roasting, grilling or BBQ'ing with any type of fat or oil.</t>
  </si>
  <si>
    <t>F008161</t>
  </si>
  <si>
    <t>Scallop, coated, deep fried, takeaway outlet</t>
  </si>
  <si>
    <t>Flesh and roe of a scallop, battered or crumbed, purchased ready to eat from a takeaway outlet.</t>
  </si>
  <si>
    <t>F008828</t>
  </si>
  <si>
    <t>Squid or calamari, raw</t>
  </si>
  <si>
    <t>Uncooked tubular body of a number of species of squid, often cut into rings.</t>
  </si>
  <si>
    <t>The majority of nutrient data were derived from 7 samples purchased in Adelaide in 1986. Note uncertainty with identification of some long chain fatty acids. Ash, vitamins (B6, B12, folate, alpha-tocopherol) and minerals (P, I, Se) were borrowed from USDA SR28, 15175, Mollusks - squid, mixed species, raw. Vitamin D was imputed from raw prawns. Proximates (alcohol, fibre), folic acid and caffeine were imputed zero.</t>
  </si>
  <si>
    <t>F008825</t>
  </si>
  <si>
    <t>Squid or calamari, cooked</t>
  </si>
  <si>
    <t>Squid or calamari that have been cooked by any method.</t>
  </si>
  <si>
    <t>F008821</t>
  </si>
  <si>
    <t>Squid or calamari, coated, baked, roasted, fried, grilled, BBQ'd or deep fried, added fat</t>
  </si>
  <si>
    <t>Squid or calamari, battered or crumbed and cooked by baking, roasting, grilling, BBQ'ing, frying or stir-frying with any type of fat or oil.</t>
  </si>
  <si>
    <t>F008822</t>
  </si>
  <si>
    <t>Squid or calamari, coated, purchased frozen, cooked</t>
  </si>
  <si>
    <t>Squid or calamari, purchased commercially coated and frozen. Cooked at home by baking, roasting, grilling, BBQ'ing, frying or stir-frying with or without fat.</t>
  </si>
  <si>
    <t>F008824</t>
  </si>
  <si>
    <t>Squid or calamari, crumbed, takeaway outlet, deep fried</t>
  </si>
  <si>
    <t>Squid or calamari, crumbed, purchased ready to eat from a takeaway outlet.</t>
  </si>
  <si>
    <t>Proximates, some minerals (Na, K, Ca, Mg, Fe, Zn) and fatty acids were derived from samples purchased at Greek style restaurants in 5 Sydney suburbs over socioeconomic range. Vitamins (B1, B2, B3, C, retinol, carotenes), P and fibre were determined in 4 samples purchased in Sydney Greek-style restaurants in 1991. Fibre, starch, vitamins (tocopherols, D, B6, B12, folate) and minerals (P, Se, I) were determined in 8 samples purchased in take away food outlets in Melbourne in July 2000. Vitamin D was derived from a composite of 6 samples of crumbed squid or calamari purchased in VIC in 2018 (Dunlop et al., 2021). Caffeine and alcohol were imputed zero.</t>
  </si>
  <si>
    <t>F010921</t>
  </si>
  <si>
    <t>Stingray, flesh &amp; organs, cooked</t>
  </si>
  <si>
    <t>Flesh and organs from a stingray. Cooked.</t>
  </si>
  <si>
    <t>F009602</t>
  </si>
  <si>
    <t>Yabby (yabbie), flesh, cooked, no added fat</t>
  </si>
  <si>
    <t>Flesh from a yabby cooked without added fat.</t>
  </si>
  <si>
    <t>The majority of nutrient data were imputed from cooked lobster or crayfish. Vitamin D was imputed from cooked prawns. Proximates (moisture, protein, fat) and vitamins (B1, B2, B3) were validated against data for Chaerax albidus (Cray fish, Yabbie) and Macrobrachium australiense (Yabbie) analysed by Brand Miller et al, 1993.</t>
  </si>
  <si>
    <t>50% (tail, claw, mustard &amp; coral)</t>
  </si>
  <si>
    <t>50% (shell, organs)</t>
  </si>
  <si>
    <t>F005768</t>
  </si>
  <si>
    <t>Mixed seafood, contains fish &amp; shellfish, raw</t>
  </si>
  <si>
    <t>Uncooked mixture of small pieces of uncooked prawn, salmon, calamari, flake and parsley, with cooked mussels, as purchased.</t>
  </si>
  <si>
    <t>Mixtures of finfish and/or shellfish</t>
  </si>
  <si>
    <t>F005767</t>
  </si>
  <si>
    <t>Mixed seafood, contains fish &amp; shellfish, cooked</t>
  </si>
  <si>
    <t>Mixture of small pieces of prawn, salmon, calamari, flake, mussel and parsley. Cooked by any method.</t>
  </si>
  <si>
    <t>F005766</t>
  </si>
  <si>
    <t>Mixed seafood, coated, cooked, added fat</t>
  </si>
  <si>
    <t>A mixture of small pieces of prawn, salmon, calamari, flake, mussel and parsley, coated in an unspecified coating and cooked by baking, roasting, grilling, barbecuing, frying or deep frying with any type of fat or oil.</t>
  </si>
  <si>
    <t>F005770</t>
  </si>
  <si>
    <t>Mixed seafood, coated, takeaway outlet, deep fried</t>
  </si>
  <si>
    <t>Mixed seafood coated in a tempura batter and cooked by frying with any type of fat or oil. Common ingredients include prawns, white fish and calamari.</t>
  </si>
  <si>
    <t>F005763</t>
  </si>
  <si>
    <t>Mixed seafood (except finfish), wild-harvested, raw</t>
  </si>
  <si>
    <t>Flesh of seafood, such as mussels, sea snails and mangrove worms, which can be hand-harvested from mangrove areas. Eaten raw.</t>
  </si>
  <si>
    <t>F010577</t>
  </si>
  <si>
    <t>Mixed seafood (except finfish), wild-harvested, cooked</t>
  </si>
  <si>
    <t>Flesh of seafood, such as mussels, sea snails and mangrove worms, which can be hand-harvested from mangrove areas. Cooked using any method.</t>
  </si>
  <si>
    <t>F010661</t>
  </si>
  <si>
    <t>Mixed seafood, cooked, for use in mixed dishes</t>
  </si>
  <si>
    <t xml:space="preserve">Cooked seafood for use in mixed dish recipes. Contains white fish, tuna, prawns, scallops, squid and mussels. </t>
  </si>
  <si>
    <t>F010686</t>
  </si>
  <si>
    <t>Casserole, commercial, fish, gravy sauce</t>
  </si>
  <si>
    <t>Commercially prepared mixed dish containing fish and vegetables typically used in casseroles, in a dairy based sauce. As prepared in restaurants, cafes and takeaway food outlets.</t>
  </si>
  <si>
    <t>Mixed dishes with fish as the major component, prepared outside the home</t>
  </si>
  <si>
    <t>F002355</t>
  </si>
  <si>
    <t>Casserole, homemade, fish, dairy based sauce</t>
  </si>
  <si>
    <t xml:space="preserve">Home prepared mixed dish containing canned salmon or tuna and vegetables typically used in casseroles, in a dairy based sauce. </t>
  </si>
  <si>
    <t>Mixed dishes with fish as the major component, prepared at home</t>
  </si>
  <si>
    <t>F002301</t>
  </si>
  <si>
    <t>Casserole, homemade, fish, gravy sauce</t>
  </si>
  <si>
    <t>Home prepared mixed dish containing fish and vegetables typically used in casseroles, in gravy.</t>
  </si>
  <si>
    <t>F010702</t>
  </si>
  <si>
    <t>Casserole, homemade, fish, tomato based sauce</t>
  </si>
  <si>
    <t xml:space="preserve">Home prepared mixed dish containing fish and vegetables typically used in casseroles, in a tomato based sauce. </t>
  </si>
  <si>
    <t>F010713</t>
  </si>
  <si>
    <t>Casserole, homemade, seafood, dairy based sauce</t>
  </si>
  <si>
    <t>Home prepared mixed dish containing seafood (prawn, scallop, mussel) and vegetables typically used in casseroles, in a creamy cheese sauce.</t>
  </si>
  <si>
    <t>Mixed seafood dishes with crustacea, molluscs or other seafood products as the major component, prepared at home</t>
  </si>
  <si>
    <t>F010711</t>
  </si>
  <si>
    <t>Casserole, homemade, seafood, gravy sauce</t>
  </si>
  <si>
    <t>Home prepared mixed dish containing seafood (prawn, scallop, mussel) and vegetables typically used in casseroles, in gravy.</t>
  </si>
  <si>
    <t>F010712</t>
  </si>
  <si>
    <t>Casserole, homemade, seafood, tomato based sauce</t>
  </si>
  <si>
    <t xml:space="preserve">Home prepared mixed dish containing seafood (prawn, scallop, mussel) and vegetables typically used in casseroles, in a tomato based sauce. </t>
  </si>
  <si>
    <t>F010687</t>
  </si>
  <si>
    <t>Casserole, commercial, shell fish</t>
  </si>
  <si>
    <t>Commercially prepared mixed dish containing shellfish (prawn, scallop, mussel) and vegetables typically used in casseroles, in a dairy based sauce. As prepared in restaurants, cafes and takeaway food outlets.</t>
  </si>
  <si>
    <t>F003382</t>
  </si>
  <si>
    <t>Curry, rice with fish</t>
  </si>
  <si>
    <t>Mixed dish containing layers of savoury rice pilaf and fish curry, sprinkled with almonds and sultanas, then baked.</t>
  </si>
  <si>
    <t>Mixed dishes with fish as the major component, with rice, pasta or noodles, prepared at home</t>
  </si>
  <si>
    <t>F003346</t>
  </si>
  <si>
    <t>Curry, commercial, fish, coconut based sauce</t>
  </si>
  <si>
    <t xml:space="preserve">Commercially prepared mixed dish containing fish, curry paste and vegetables typically used in curries, in a coconut based sauce. As prepared in restaurants, cafes and takeaway food outlets. </t>
  </si>
  <si>
    <t>F010714</t>
  </si>
  <si>
    <t>Curry, commercial, fish, tomato based sauce</t>
  </si>
  <si>
    <t xml:space="preserve">Commercially prepared mixed dish containing fish, curry paste and vegetables typically used in curries, in a tomato based sauce. As prepared in restaurants, cafes and takeaway food outlets. </t>
  </si>
  <si>
    <t>F003387</t>
  </si>
  <si>
    <t>Curry, homemade, fish</t>
  </si>
  <si>
    <t xml:space="preserve">Home prepared mixed dish containing fish and vegetables typically used in curries, in a curry powder based sauce. </t>
  </si>
  <si>
    <t>F003386</t>
  </si>
  <si>
    <t>Curry, homemade, fish, coconut based sauce</t>
  </si>
  <si>
    <t xml:space="preserve">Home prepared mixed dish containing fish, curry paste and vegetables typically used in curries, in a coconut based sauce. </t>
  </si>
  <si>
    <t>F003384</t>
  </si>
  <si>
    <t>Curry, homemade, fish, tomato based sauce</t>
  </si>
  <si>
    <t xml:space="preserve">Home prepared mixed dish containing fish, curry paste and vegetables typically used in curries, in a tomato based sauce. </t>
  </si>
  <si>
    <t>F010717</t>
  </si>
  <si>
    <t>Curry, commercial, seafood, coconut based sauce</t>
  </si>
  <si>
    <t xml:space="preserve">Commercially prepared mixed dish containing seafood (prawn, scallop, mussel), curry paste and vegetables typically used in curries, in a coconut based sauce. As prepared in restaurants, cafes and takeaway food outlets. </t>
  </si>
  <si>
    <t>F010716</t>
  </si>
  <si>
    <t>Curry, commercial, seafood, tomato based sauce</t>
  </si>
  <si>
    <t xml:space="preserve">Commercially prepared mixed dish containing seafood (prawn, scallop, mussel), curry paste and vegetables typically used in curries, in a tomato based sauce. As prepared in restaurants, cafes and takeaway food outlets. </t>
  </si>
  <si>
    <t>F010740</t>
  </si>
  <si>
    <t>Curry, homemade, seafood</t>
  </si>
  <si>
    <t xml:space="preserve">Home prepared mixed dish containing seafood (prawn, scallop, mussel) and vegetables typically used in curries, in a curry powder based sauce. </t>
  </si>
  <si>
    <t>F010741</t>
  </si>
  <si>
    <t>Curry, homemade, seafood, coconut based sauce</t>
  </si>
  <si>
    <t xml:space="preserve">Home prepared mixed dish containing seafood (prawn, scallop, mussel), curry paste and vegetables typically used in curries, in a coconut based sauce. </t>
  </si>
  <si>
    <t>F010747</t>
  </si>
  <si>
    <t>Curry, homemade, seafood, tomato based sauce</t>
  </si>
  <si>
    <t xml:space="preserve">Home prepared mixed dish containing seafood (prawn, scallop, mussel), curry paste and vegetables typically used in curries, in a tomato based sauce. </t>
  </si>
  <si>
    <t>F003897</t>
  </si>
  <si>
    <t>Fish finger, crumbed, purchased frozen, raw</t>
  </si>
  <si>
    <t>Rectangular-shaped skinless fish pieces, coated in breadcrumbs and partially cooked by deep frying before packaging as a commercially frozen product.</t>
  </si>
  <si>
    <t>The majority of nutrient data were derived from a composite of 5 samples of fish fingers (2x Woolworths, 1x Birds Eye, 1x I and J and 1x Sealord) purchased from NSW, VIC, TAS, ACT and WA in 2010. Vitamin C was derived from 6 samples of fish fingers (2x Birds Eye, 2x I and J and 2x Black and Gold brands) purchased in Adelaide in 1986. Vitamin D was calculated based on a composite of 6 samples of cooked fish fingers purchased in VIC in 2018 (Dunlop et al., 2021). Alcohol, folic acid and caffeine were imputed zero.</t>
  </si>
  <si>
    <t>F003896</t>
  </si>
  <si>
    <t>Fish finger, crumbed, purchased frozen, cooked</t>
  </si>
  <si>
    <t>Rectangular-shaped skinless fish pieces, coated in breadcrumbs and partially cooked by deep frying before packaging as a commercially frozen product. Grilled at home with no added fat.</t>
  </si>
  <si>
    <t>F003898</t>
  </si>
  <si>
    <t>Fish paste or spread</t>
  </si>
  <si>
    <t>Spread containing a minimum of 70% fish (typically cod, salmon and/or anchovy) with other ingredients such as salt and thickeners.</t>
  </si>
  <si>
    <t>The majority of nutrient data were derived from 6 samples (2 brands), purchased in Adelaide during 1990. Iodine and alpha tocopherol were borrowed from UK CoFID Code 16-450 Fish paste. Vitamin B12 was borrowed from USDA SR Legacy, FDC ID 171973 - Crustaceans, shrimp, mixed species, imitation, made from surimi. Trans fat and tryptophan were estimated from fish. Iodine was imputed from canned salmon. Vitamin D was estimated based on proportion of fish. Na was updated based on product information for fish spreads and pastes available in 2022. Note high sum of proximates - data should be used with caution.</t>
  </si>
  <si>
    <t>F003899</t>
  </si>
  <si>
    <t>Fish patty or cake, fried, added fat</t>
  </si>
  <si>
    <t>Patty or cake made of mashed potatoes, unspecified fish flesh, breadcrumb, egg and onion, prepared from basic ingredients. Cooked by frying in an unspecified fat.</t>
  </si>
  <si>
    <t>F003901</t>
  </si>
  <si>
    <t>Fish patty or cake, purchased frozen, cooked</t>
  </si>
  <si>
    <t>Commercially prepared patty or cake made of mashed potatoes, unspecified fish flesh, vegetables and breadcrumb. Purchased frozen and cooked at home by baking, frying, grilling, baking, roasting or BBQ'ing with any type of fat..</t>
  </si>
  <si>
    <t>The majority of nutrient data were derived from 3 samples (2x Frionor, 1x Chiko) purchased in Adelaide during 1985. Note: there is some analytical uncertainty with the identification of long chain fatty acids. Calcium and fibre were imputed from home-prepared fried fish cakes. Vitamin D was imputed from cooked fish fingers.</t>
  </si>
  <si>
    <t>F003902</t>
  </si>
  <si>
    <t>Fish patty or cake, takeaway outlet, deep fried</t>
  </si>
  <si>
    <t>Commercially prepared patty or cake made of mashed potatoes, unspecified fish flesh, vegetables and breadcrumb, purchased ready to eat from a takeaway outlet.</t>
  </si>
  <si>
    <t>The majority of nutrient data including proximates, minerals and fatty acids were derived from a composite of 8 samples purchased in Sydney suburbs across socioeconomic range in 1980. Vitamins were derived from a composite of 10 samples purchased from 10 Sydney suburbs across socioeconomic range in 1983. Vitamin D was imputed from cooked fish fingers.</t>
  </si>
  <si>
    <t>F010757</t>
  </si>
  <si>
    <t>Prawn, battered, commercial, with honey &amp; lemon sauce</t>
  </si>
  <si>
    <t xml:space="preserve">Battered prawns that are deep fried and served in a sweet honey and/or lemon sauce, as prepared in takeaway outlets and restaurants. </t>
  </si>
  <si>
    <t>F007417</t>
  </si>
  <si>
    <t>Prawn cocktail</t>
  </si>
  <si>
    <t>Hors d'oeuvre made of cooked and usually peeled prawns with a flavoured mayonnaise style dressing, often presented with lettuce, avocado or mango in a cocktail glass.</t>
  </si>
  <si>
    <t>F007805</t>
  </si>
  <si>
    <t>Salad, seafood, commercial, creamy dressing</t>
  </si>
  <si>
    <t>Commercially prepared salad made from seafood stick (seafood extender), celery and a sour cream and mayonnaise dressing.</t>
  </si>
  <si>
    <t>F007820</t>
  </si>
  <si>
    <t>Salmon patty or cake, fried, added fat</t>
  </si>
  <si>
    <t>Patty or cake made of mashed potatoes, drained canned salmon, breadcrumb, egg and onion, prepared from basic ingredients. Cooked by frying in any type of fat or oil.</t>
  </si>
  <si>
    <t>F008198</t>
  </si>
  <si>
    <t>Seafood or fish stick (surimi), purchased frozen, raw</t>
  </si>
  <si>
    <t>Uncooked seafood pieces (predominantly pollack) mixed with ingredients such as starch, cereals, salt, sugar, flavours and colours and reconstituted into small cylinders or as flakes. Purchased frozen.</t>
  </si>
  <si>
    <t>The majority of nutrient data were derived from a composite of 3 samples (2x Top Frost, 1x Kings Choice) originating in Japan and purchased in Adelaide during 1986. Fatty acids, iodine and other minerals, and tocopherols, were derived from a composite of 6 samples of seafood sticks (1x Icon, 1x Sakana, 4x unlabelled) purchased in Melbourne in January 2006. Folate was imputed from other white fish. Proximates (sugar, protein, fat) were derived from surimi products (Woolworths and Ocean Blue) available in 2022. Fibre was imputed zero. Vitamin D was calculated based on 3 composite analyses of 6 samples of cooked white fish purchased in NSW, VIC and WA in 2018/19 (Dunlop et al., 2021).</t>
  </si>
  <si>
    <t>F008196</t>
  </si>
  <si>
    <t>Seafood or fish stick (surimi), purchased frozen, cooked</t>
  </si>
  <si>
    <t>Seafood pieces (predominantly pollack) mixed with ingredients such as starch, cereals, salt, sugar, flavours and colours and reconstituted into small cylinders or as flakes. Purchased frozen, then cooked by boiling, microwaving, steaming or poaching, without fat added.</t>
  </si>
  <si>
    <t>F008195</t>
  </si>
  <si>
    <t>Seafood or fish stick (surimi), coated, takeaway outlet, deep fried</t>
  </si>
  <si>
    <t>Seafood pieces (predominantly pollack) mixed with ingredients such as starch, cereals, salt, sugar, flavours and colours and reconstituted into small cylinders. Battered or crumbed, purchased ready to eat from a takeaway outlet.</t>
  </si>
  <si>
    <t>F010758</t>
  </si>
  <si>
    <t>Salt &amp; peppered squid</t>
  </si>
  <si>
    <t xml:space="preserve">Squid or calimari coated in flour, salt and pepper. Commonly cooked by frying or deep frying. </t>
  </si>
  <si>
    <t>F008858</t>
  </si>
  <si>
    <t>Stir-fry, commercial, fish</t>
  </si>
  <si>
    <t>Commercially prepared mixed dish containing fish and vegetables typically used in stir-fries typically used in stir-fries, in a sweet and/or spicy sauce (ingredients may include soy, oyster and sweet chilli sauces, chilli and honey). As prepared in takeaway outlets, cafes and restaurants.</t>
  </si>
  <si>
    <t>F008897</t>
  </si>
  <si>
    <t>Stir-fry, homemade, fish</t>
  </si>
  <si>
    <t>Home prepared mixed dish containing fish and vegetables typically used in stir-fries, in a sweet and/or spicy sauce (ingredients may include soy, oyster and sweet chilli sauces and honey).</t>
  </si>
  <si>
    <t>F010748</t>
  </si>
  <si>
    <t>Stir-fry, commercial, crab</t>
  </si>
  <si>
    <t>Commercially prepared mixed dish containing crab and vegetables typically used in stir-fries, in a sweet and/or spicy sauce (ingredients may include soy, oyster and sweet chilli sauces and honey). As prepared in takeaway outlets, cafes and restaurants.</t>
  </si>
  <si>
    <t>F008894</t>
  </si>
  <si>
    <t>Stir-fry, homemade, crab</t>
  </si>
  <si>
    <t>Home prepared mixed dish containing crab and vegetables typically used in stir-fries, in a sweet and/or spicy sauce (ingredients may include soy, oyster and sweet chilli sauces, and honey).</t>
  </si>
  <si>
    <t>F010752</t>
  </si>
  <si>
    <t>Stir-fry, commercial, prawn</t>
  </si>
  <si>
    <t>Commercially prepared mixed dish containing prawn and vegetables typically used in stir-fries, in a sweet and/or spicy sauce (ingredients may include soy, oyster and sweet chilli sauces, and honey). As prepared in takeaway outlets, cafes and restaurants.</t>
  </si>
  <si>
    <t>F008908</t>
  </si>
  <si>
    <t>Stir-fry, homemade, prawn</t>
  </si>
  <si>
    <t>Home prepared mixed dish containing prawn and vegetables typically used in stir-fries, in a sweet and/or spicy sauce (ingredients may include soy, oyster and sweet chilli sauces, and honey).</t>
  </si>
  <si>
    <t>F008871</t>
  </si>
  <si>
    <t>Stir-fry, commercial, seafood</t>
  </si>
  <si>
    <t>Commercially prepared mixed dish containing seafood (shellfish and fish) and vegetables typically used in stir-fries, in a sweet and/or spicy sauce (ingredients may include soy, oyster and sweet chilli sauces, and honey). As prepared in takeaway outlets, cafes and restaurants.</t>
  </si>
  <si>
    <t>F008911</t>
  </si>
  <si>
    <t>Stir-fry, homemade, seafood</t>
  </si>
  <si>
    <t>Home prepared mixed dish containing seafood (shellfish and fish) and vegetables typically used in stir-fries, in a sweet and/or spicy sauce (ingredients may include soy, oyster and sweet chilli sauces, and honey).</t>
  </si>
  <si>
    <t>F010755</t>
  </si>
  <si>
    <t>Stir-fry, commercial, seafood with noodles</t>
  </si>
  <si>
    <t>Commercially prepared mixed dish containing seafood (shellfish and fish), vegetables typically used in stir-fries and noodles, in a sweet and/or spicy sauce (ingredients may include soy, oyster and sweet chilli sauces, and honey). As prepared in takeaway outlets, cafes and restaurants.</t>
  </si>
  <si>
    <t>Mixed seafood dishes with crustacea, molluscs or other seafood products as the major component, with rice, pasta or noodles, prepared outside the home</t>
  </si>
  <si>
    <t>F008912</t>
  </si>
  <si>
    <t>Stir-fry, homemade, seafood with noodles</t>
  </si>
  <si>
    <t>Home prepared mixed dish containing seafood (shellfish and fish), vegetables typically used in stir-fries and noodles, in a sweet and/or spicy sauce (ingredients may include soy, oyster and sweet chilli sauces, and honey).</t>
  </si>
  <si>
    <t>Mixed seafood dishes with crustacea, molluscs or other seafood products as the major component, with rice, pasta or noodles, prepared at home</t>
  </si>
  <si>
    <t>F009086</t>
  </si>
  <si>
    <t>Tandoori prawn</t>
  </si>
  <si>
    <t xml:space="preserve">Dish consisting of prawns commonly marinated with yoghurt, lemon juice and curry paste. Cooked by baking or grilling with added fat. </t>
  </si>
  <si>
    <t>F010684</t>
  </si>
  <si>
    <t>Tuna mornay, commercial</t>
  </si>
  <si>
    <t>Commercially prepared dish made with cooked unfilled pasta, canned tuna and white sauce, topped with cheese and breadcrumbs before baking.</t>
  </si>
  <si>
    <t>F009282</t>
  </si>
  <si>
    <t>Tuna mornay, homemade</t>
  </si>
  <si>
    <t>Home prepared dish made with cooked unfilled pasta, canned tuna and homemade white sauce, topped with cheese and breadcrumbs before baking.</t>
  </si>
  <si>
    <t>F010759</t>
  </si>
  <si>
    <t>Ready meal, fish or seafood, with rice, pasta or noodles</t>
  </si>
  <si>
    <t>Commercially prepared mixed dish containing fish or seafood with rice, pasta or noodles. Purchased frozen or refrigerated from supermarkets.</t>
  </si>
  <si>
    <t>F010965</t>
  </si>
  <si>
    <t>Acai, frozen</t>
  </si>
  <si>
    <t xml:space="preserve">Small, round, deep purple berry originating from South America. Either frozen whole or in puree form. </t>
  </si>
  <si>
    <t>The majority of nutrient data were imputed from Blueberry. Proximates (fat, protein, starch, sugar) and Na were based on label information for 3 frozen acai berry products (Amazon Power, Petruz Fruity, Sambazon) available in 2023. Fatty acids were imputed from Goji berry, dried. Ca, Fe and retinol were based on the Amazon Power product only.</t>
  </si>
  <si>
    <t>Berry fruit</t>
  </si>
  <si>
    <t>Fresh/canned fruit</t>
  </si>
  <si>
    <t>F000086</t>
  </si>
  <si>
    <t>Apple, bonza, unpeeled, raw</t>
  </si>
  <si>
    <t>Round shaped fruit with red skin and cream-coloured flesh.</t>
  </si>
  <si>
    <t>The majority of nutrient data were derived from a composite of 7 samples purchased in Melbourne in 2000. Iodine was imputed from pink lady apples. Folate was estimated as the average of samples of raw unpeeled apples analysed in 2006 and 2014. Alcohol, caffeine, fatty acids, cholesterol, vitamins (retinol, B12, D, folic acid) were imputed zero.</t>
  </si>
  <si>
    <t>92% (flesh &amp; skin)</t>
  </si>
  <si>
    <t>8% (stalk, core &amp; seeds)</t>
  </si>
  <si>
    <t>Apples</t>
  </si>
  <si>
    <t>F000091</t>
  </si>
  <si>
    <t>Apple, fuji, unpeeled, raw</t>
  </si>
  <si>
    <t>The majority of nutrient data were derived from a composite of 10 samples purchased in Melbourne in 2000. Iodine was imputed from pink lady apples. Alcohol, caffeine, fatty acids, cholesterol and vitamins (B12, D, retinol, folic acid) were imputed zero.</t>
  </si>
  <si>
    <t>F000092</t>
  </si>
  <si>
    <t>Apple, golden delicious, unpeeled, raw</t>
  </si>
  <si>
    <t>Round shaped fruit with golden green skin and cream-coloured flesh.</t>
  </si>
  <si>
    <t>The majority of nutrient data were derived from two analyses: (1) a composite of 9 samples of golden delicious apples purchased in NSW, VIC and WA in 2022 (Dunlop et al., 2022).; and (2) samples purchased from 5 outlets in Sydney in 1983 (Wills et al., 1986). Fat and starch were derived from the 1983 samples only. Vitamin C was derived from individual analyses of the 2022 samples. Tocopherols, P and Se were derived from a composite of 7 samples of golden delicious purchased in Melbourne in 2000. Folate was derived from the 2022 analysis and the average of samples of raw unpeeled apples analysed in 2006 and 2014. Iodine was imputed from pink lady apple. Alcohol, caffeine, fatty acids, cholesterol and vitamins (B12, D, retinol, folic acid) were imputed zero.</t>
  </si>
  <si>
    <t>91% (flesh &amp; skin)</t>
  </si>
  <si>
    <t>9% (stalk, core &amp; seeds)</t>
  </si>
  <si>
    <t>F000095</t>
  </si>
  <si>
    <t>Apple, granny smith, unpeeled, raw</t>
  </si>
  <si>
    <t>Round shaped fruit with green skin and cream/white-coloured flesh.</t>
  </si>
  <si>
    <t>The majority of nutrient data were derived from two analyses: (1) a composite of 10 samples of granny smith apples purchased in NSW, VIC and WA in 2022 (Dunlop et al., 2022); and (2) samples purchased from 5 outlets in Sydney in 1982 (Wills et al., 1986). Fat and starch were derived from the 1983 samples only. Vitamin C was derived from individual analyses of the 2022 samples. Minerals (Mg, Na, Zn, Fe, P, Se, I) were also derived from a composite of 8 samples of granny smith apples purchased in Melbourne in 2000. Fibre, B6, alpha-tocopherol, P and Se were also derived from a composite sample of apples purchased in VIC in 1998. Folate was derived from the 2022 analysis and averaged with samples of raw unpeeled apples analysed in 2006 and 2014. Saturated fats, cholesterol, alcohol, caffeine and vitamins (B12, D, folic acid, retinol) were imputed zero.</t>
  </si>
  <si>
    <t>F000098</t>
  </si>
  <si>
    <t>Apple, green skin, unpeeled, raw</t>
  </si>
  <si>
    <t>Round shaped fruit with green/golden skin and cream/white flesh. Includes Granny Smith and golden delicious varieties.</t>
  </si>
  <si>
    <t>F000096</t>
  </si>
  <si>
    <t>Apple, green skin, peeled, raw</t>
  </si>
  <si>
    <t>Round shaped fruit with green/golden skin and cream/white flesh. Includes Granny Smith and golden delicious varieties. Peeled.</t>
  </si>
  <si>
    <t>The majority of nutrient data were imputed from apple, green skin, unpeeled, raw. Fibre and sugars were adjusted to account for the removal of peel, assuming 10% reduction in total fibre content and comparable increase in total sugars. Fatty acids were imputed zero.</t>
  </si>
  <si>
    <t>79% (flesh)</t>
  </si>
  <si>
    <t>21% (peel, stalk, core &amp; seeds)</t>
  </si>
  <si>
    <t>F000099</t>
  </si>
  <si>
    <t>Apple, jonathon, unpeeled, raw</t>
  </si>
  <si>
    <t>Round shaped fruit with red skin and cream/white-coloured flesh.</t>
  </si>
  <si>
    <t>The majority of nutrient data were derived from samples purchased from 5 outlets in Sydney in 1982 (Wills et al.). Folate was estimated as the average of samples of raw unpeeled apples analysed in 2006 and 2014. Alpha-tocopherol, B6 and minerals (I, P ,Se) were imputed from red delicious apple. Fatty acids, cholesterol, alcohol, caffeine and vitamins (B12, D, folic acid, retinol) were imputed zero.</t>
  </si>
  <si>
    <t>F000105</t>
  </si>
  <si>
    <t>Apple, pink lady, unpeeled, raw</t>
  </si>
  <si>
    <t>Round shaped fruit with pink/red skin and cream-coloured flesh.</t>
  </si>
  <si>
    <t>The majority of nutrient data were derived from a composite of 8 samples of pink lady apples purchased in ACT, QLD, VIC, SA and WA in 2014. Cl, F and organic acids were derived from a composite of 7 samples purchased in Melbourne in 2000. Folate was estimated as the average of samples of raw unpeeled apples analysed in 2006 and 2014. Fatty acids, cholesterol, alcohol, caffeine and vitamins (B12, D, folic acid, retinol) were imputed zero.</t>
  </si>
  <si>
    <t>F000107</t>
  </si>
  <si>
    <t>Apple, red delicious, unpeeled, raw</t>
  </si>
  <si>
    <t>The majority of nutrient data were derived from samples purchased from 5 outlets in Sydney in 1982 (Wills et al.). B6, tocopherols, P and Se were derived from a composite of 11 samples purchased in Melbourne in 2000. Folate was estimated as the average of samples of raw unpeeled apples analysed in 2006 and 2014. Iodine was imputed from pink lady apples. Alcohol, caffeine, fatty acids, cholesterol and vitamins (B12, D, retinol, folic acid) were imputed zero.</t>
  </si>
  <si>
    <t>F000108</t>
  </si>
  <si>
    <t>Apple, red skin, peeled, raw</t>
  </si>
  <si>
    <t>Round shaped fruit with red skin and cream/white-coloured flesh. Includes pink lady, red delicious, royal gala, fuji, jonathan and bonza varieties. Peeled.</t>
  </si>
  <si>
    <t xml:space="preserve">Proximates (fibre, ash, moisture, sugars), vitamins (beta-carotene, folate) and minerals (Ca, Fe, K, Mg, Na, P, Se, Zn) were derived from a composite of 10 samples of peeled red apples purchased in three states across Australia in 2022 (Dunlop et al., 2022). Vitamin C was determined via individual analysis of the same samples. Remaining nutrients were imputed from unpeeled red apple. </t>
  </si>
  <si>
    <t>F000110</t>
  </si>
  <si>
    <t>Apple, red skin, unpeeled, raw</t>
  </si>
  <si>
    <t>Round shaped fruit with red skin and cream/white-coloured flesh. Includes pink lady, red delicious, royal gala, fuji, jonathan and bonza varieties.</t>
  </si>
  <si>
    <t xml:space="preserve">The majority of nutrient data were derived from two analyses: 1) a composite of 10 samples of unpeeled red apples purchased in three states across Australia in 2022 (Dunlop et al., 2022); 2) a composite of 8 samples of red apples purchased in four states across Australia in 2022. Vitamin C was determined via the composite of 8 samples purchased in 2022 and via individual analysis of the 10 samples purchased in 2022. Folate was derived from the 2022 analyses and averaged with samples of raw unpeeled apples analysed in 2006 and 2014. Vitamins (retinol, B12, D), alcohol, fatty acids, caffeine and cholesterol were imputed zero. </t>
  </si>
  <si>
    <t>F000111</t>
  </si>
  <si>
    <t>Apple, royal gala, unpeeled, raw</t>
  </si>
  <si>
    <t>The majority of nutrient data were derived from a composite of 10 samples of red skinned apples (8x Royal Gala, 2x unspecified) purchased nationally in in 2006. Fibre and moisture were derived from the 10 individual samples from the same program. Folate was estimated as the average of samples of raw unpeeled apples analysed in 2006 and 2014. Fatty acids, cholesterol, alcohol, caffeine and vitamins (B12, D, folic acid, retinol) were imputed zero.</t>
  </si>
  <si>
    <t>F000101</t>
  </si>
  <si>
    <t>Apple, peeled, raw, not further defined</t>
  </si>
  <si>
    <t>Round shaped fruit with red or green skin and cream/white flesh, peeled. Weighted according to available market share data.</t>
  </si>
  <si>
    <t>F000114</t>
  </si>
  <si>
    <t>Apple, unpeeled, raw, not further defined</t>
  </si>
  <si>
    <t>Round shaped fruit with red or green skin and cream/white flesh. Weighted according to available market share data.</t>
  </si>
  <si>
    <t>F000106</t>
  </si>
  <si>
    <t>Apple, raw, not further defined</t>
  </si>
  <si>
    <t>Round shaped fruit with red or green skin and cream-coloured flesh, with or without peel. Weighted according to available market share data.</t>
  </si>
  <si>
    <t>F000085</t>
  </si>
  <si>
    <t>Apple, baked, no added fat</t>
  </si>
  <si>
    <t>Round shaped fruit with either red or green skin and cream/white-coloured flesh. Peeled and baked without added fat.</t>
  </si>
  <si>
    <t>F000104</t>
  </si>
  <si>
    <t>Apple, stewed, sugar sweetened, no added fat</t>
  </si>
  <si>
    <t xml:space="preserve">Round shaped fruit with red or green skin and cream/white flesh, peeled, sliced and simmered with a small amount of water and sugar, without added fat. </t>
  </si>
  <si>
    <t>F000088</t>
  </si>
  <si>
    <t>Apple, canned or puree</t>
  </si>
  <si>
    <t>Round shaped fruit with either green or red skin and cream/white-coloured flesh. Peeled, chopped or pureed, then canned.</t>
  </si>
  <si>
    <t>Pome fruit, commercially sterile</t>
  </si>
  <si>
    <t>F000089</t>
  </si>
  <si>
    <t>Apple, dried</t>
  </si>
  <si>
    <t>Round shaped fruit with either red or green skin and cream/white-coloured flesh. Peeled, cut (into rings or diced) and dried before packaging.</t>
  </si>
  <si>
    <t>The majority of nutrient data were derived from a composite of 8 samples of dried apples (2x Woolworths brand, 2x Angus Park, 1x Sweet Vine, 1x Scoop Whole Foods, 1x My Organics, 1x Macro) purchased in the ACT and VIC in 2019. Alcohol, caffeine, cholesterol, vitamins (B12, D, folic acid, retinol) were imputed zero.</t>
  </si>
  <si>
    <t>F000134</t>
  </si>
  <si>
    <t>Apricot, raw</t>
  </si>
  <si>
    <t>Small, orange-coloured stone fruit.</t>
  </si>
  <si>
    <t>The majority of nutrient data were derived from two analyses: 1) a composite of 10 samples of apricots purchased in three states across Australia in 2021 (Dunlop et al., 2022); 2) a composite of 8 samples of apricots purchased in five states across Australia in 2020. Caffeine, alcohol, cholesterol, fatty acids and vitamins (retinol, B12) were imputed zero.</t>
  </si>
  <si>
    <t>95% (flesh &amp; skin)</t>
  </si>
  <si>
    <t>5% (stone)</t>
  </si>
  <si>
    <t xml:space="preserve">Other stone fruit </t>
  </si>
  <si>
    <t>F000135</t>
  </si>
  <si>
    <t>Apricot, stewed, sugar sweetened, no added fat</t>
  </si>
  <si>
    <t>Small, orange-coloured stone fruit, simmered with a small amount of water and sugar, without added fat.</t>
  </si>
  <si>
    <t>F000122</t>
  </si>
  <si>
    <t>Apricot, canned in pear juice</t>
  </si>
  <si>
    <t>Small, orange-coloured stone fruit canned in pear juice.</t>
  </si>
  <si>
    <t>100% (apricots 59%, pear juice 41%)</t>
  </si>
  <si>
    <t>Other stone fruit, commercially sterile</t>
  </si>
  <si>
    <t>F000123</t>
  </si>
  <si>
    <t>Apricot, canned in pear juice, drained</t>
  </si>
  <si>
    <t>Small, orange-coloured stone fruit canned in pear juice, then drained.</t>
  </si>
  <si>
    <t>The majority of nutrient data were derived from samples of Goulburn Valley canned apricots in pear juice purchased from 4 retail outlets in Sydney during 1984 (Wills et al.). Iodine was imputed from canned peach. Vitamins (alpha-tocopherol, B6, folate), P and Se were borrowed from USDA SR28, 09024 - Apricots, canned, juice pack, with skin, solids and liquids. Caffeine, alcohol, cholesterol, fatty acids and vitamins (folic acid, retinol, B12, D) were imputed zero.</t>
  </si>
  <si>
    <t>100% (drained apricots)</t>
  </si>
  <si>
    <t>F000124</t>
  </si>
  <si>
    <t>Apricot, canned in pear juice, juice only</t>
  </si>
  <si>
    <t>Pear juice drained from canned apricots.</t>
  </si>
  <si>
    <t>The majority of nutrient data were derived from samples of Goulburn Valley apricots canned in pear juice purchased from 4 retail outlets in Sydney during 1984 (Wills et al.). Alpha-tocopherol, B6 and minerals (I, P, Se) were calculated from green pear. Folate was imputed from fresh pear. Caffeine, alcohol, fibre, cholesterol, fatty acids and vitamins (folic acid, B12, D, retinol) were imputed zero.</t>
  </si>
  <si>
    <t>100% (pear juice)</t>
  </si>
  <si>
    <t>F000125</t>
  </si>
  <si>
    <t>Apricot, canned in syrup</t>
  </si>
  <si>
    <t>Small, orange-coloured stone fruit canned in syrup.</t>
  </si>
  <si>
    <t>100% (apricots 56%, syrup 44%)</t>
  </si>
  <si>
    <t>F000126</t>
  </si>
  <si>
    <t>Apricot, canned in syrup, drained</t>
  </si>
  <si>
    <t>Small, orange-coloured stone fruit canned in syrup, then drained.</t>
  </si>
  <si>
    <t>The majority of nutrient data were derived from samples of SPC canned apricots purchased from 4 retail outlets in Sydney during 1984 (Wills et al 1988). Composite prepared from apricots only. Retinol, cholesterol and fatty acids were imputed zero,</t>
  </si>
  <si>
    <t>F000127</t>
  </si>
  <si>
    <t>Apricot, canned in syrup, syrup only</t>
  </si>
  <si>
    <t>Syrup made from water and sugar, drained from canned apricots.</t>
  </si>
  <si>
    <t>The majority of nutrient data were derived from samples of SPC canned apricots purchased from 4 retail outlets in Sydney during 1984 (Wills et al, 1988). Composite prepared from syrup only. Retinol, cholesterol and fatty acids were imputed zero.</t>
  </si>
  <si>
    <t>100% (syrup)</t>
  </si>
  <si>
    <t>F000130</t>
  </si>
  <si>
    <t>Apricot, dried</t>
  </si>
  <si>
    <t>Small, orange-coloured stone fruit, pitted and dried before packaging. May be treated to prevent browning.</t>
  </si>
  <si>
    <t>The majority of nutrient data were derived from four analyses: 1) a composite of 6 samples of dried apricot purchased in two states in Australia in 2022 (Dunlop et al., 2022); 2) a composite of 8 samples of dried apricot purchased in five states across Australia in 2022; 3) a composite of 3 samples of dried apricot purchased in two states in Australia in 2021 (Dunlop et al., 2022); and 4) a composite of 6 samples of dried apricot purchased in Adelaide in 1988. Proximates (moisture, fibre), B6 and Se were also derived from 8 samples of dried apricot purchased in Melbourne in 1998. Alcohol, cholesterol, fatty acids, caffeine and vitamins (B12, D, folic acid, retinol) were imputed zero.</t>
  </si>
  <si>
    <t>F000163</t>
  </si>
  <si>
    <t>Babaco, peeled, raw</t>
  </si>
  <si>
    <t>Torpedo shaped fruit with green-yellow to golden-yellow skin and golden-yellow flesh. Also known as Champagne Fruit.</t>
  </si>
  <si>
    <t>The majority of nutrient data were derived from samples of babaco purchased in Sydney during 1983/84, when in season, from five retail outlets Wills et al (1986). Vitamins (D, retinol), cholesterol and fatty acids were imputed zero.</t>
  </si>
  <si>
    <t>98% (flesh)</t>
  </si>
  <si>
    <t>2% (skin)</t>
  </si>
  <si>
    <t>Tropical and subtropical fruit, edible peel</t>
  </si>
  <si>
    <t>F000262</t>
  </si>
  <si>
    <t>Banana, cavendish, peeled, raw</t>
  </si>
  <si>
    <t>Long cylindrical fruit with thick yellow skin and cream-coloured flesh.</t>
  </si>
  <si>
    <t xml:space="preserve">The majority of nutrient data were derived from four analyses: 1) a composite of 10 samples of cavendish bananas purchased in three states across Australia in 2021 (Dunlop et al., 2022); 2) a composite of 8 samples of bananas (6x Cavendish, 1x Lunchbox, 1x unspecified) purchased nationally in 2008; 3) a composite of 10 samples of cavendish bananas purchased nationally in 2006; 4) a composite of 10 samples of bananas purchased in VIC in 2000. Minerals (Cu, Fe, I, K, Mg, Na, P, Se, Zn) were also determined via individual analysis of the samples purchased in 2006. Minerals (Se, Zn) were also analysed in composite samples of bananas purchased nationally in 2001 and 2003. Minerals (I, Se) were also analysed in composite samples of bananas purchased nationally in 2004. Fibre was also determined via a composite of three samples of cavendish bananas purchased in Sydney in 2012. Alcohol, caffeine, cholesterol, fatty acids and vitamins (B12, D, retinol) were imputed zero. Levels of starch and sugars are highly variable throughout the ripening process of bananas - data should be used with caution. </t>
  </si>
  <si>
    <t>65% (flesh)</t>
  </si>
  <si>
    <t>35% (skin)</t>
  </si>
  <si>
    <t>Tropical and subtropical fruit, inedible peel</t>
  </si>
  <si>
    <t>F000267</t>
  </si>
  <si>
    <t>Banana, lady finger or sugar, peeled, raw</t>
  </si>
  <si>
    <t>Medium-sized cylindrical fruit with thick yellow skin and cream-coloured flesh. Also known as sugar banana.</t>
  </si>
  <si>
    <t>The majority of nutrient data were derived from a composite of 10 samples of lady finger bananas purchased in three states across Australia in 2021 (Dunlop et al., 2022). Iodine was derived from 6 samples of bananas purchased in ACT, VIC and SA in 2004. Se was analysed in both the 2021 and 2004 samples. Alcohol, fatty acids, cholesterol, caffeine and vitamins (folic acid, D, B12) were imputed zero.</t>
  </si>
  <si>
    <t>67% (flesh)</t>
  </si>
  <si>
    <t>33% (skin)</t>
  </si>
  <si>
    <t>F000265</t>
  </si>
  <si>
    <t>Banana, cooked</t>
  </si>
  <si>
    <t>Sliced or whole, peeled banana cooked with a small amount of added fat.</t>
  </si>
  <si>
    <t>F009884</t>
  </si>
  <si>
    <t>Banana, frozen</t>
  </si>
  <si>
    <t>Long or medium-sized cylindrical fruit with thick yellow skin and cream-coloured flesh. Peeled, sliced and frozen before packaging.</t>
  </si>
  <si>
    <t>F000257</t>
  </si>
  <si>
    <t>Banana chip</t>
  </si>
  <si>
    <t>Dried, thinly sliced banana product that is cooked in oil (typically coconut oil) and coated with a sugary film. May contain honey or other flavours.</t>
  </si>
  <si>
    <t>The majority of nutrient data were borrowed from the USDA SR Legacy FDC ID 168849 - Snacks, banana chips. Vitamin D was imputed zero.</t>
  </si>
  <si>
    <t>F001267</t>
  </si>
  <si>
    <t>Blackberry, raw</t>
  </si>
  <si>
    <t>Round fruit characterised by a collection of tiny, shiny, black drupelets around a central white core.</t>
  </si>
  <si>
    <t xml:space="preserve">The majority of nutrient data were derived from two analyses: 1) a composite of 10 samples of blackberries purchased in three states across Australia in 2021; 2) a composite of 8 samples of blackberries purchased in Adelaide in 1995. Alcohol, vitamins (retinol, folic acid, B12, D), fatty acids, cholesterol and caffeine were imputed zero. </t>
  </si>
  <si>
    <t>F001266</t>
  </si>
  <si>
    <t>Blackberry, frozen</t>
  </si>
  <si>
    <t>Round fruit characterised by a collection of tiny, shiny black drupelets around a central white core. Frozen before packaging.</t>
  </si>
  <si>
    <t>F001290</t>
  </si>
  <si>
    <t>Blueberry, raw</t>
  </si>
  <si>
    <t>Small, deep blue berry with whitish waxy bloom.</t>
  </si>
  <si>
    <t>The majority of nutrient data were derived from a composite of 8 samples of fresh blueberries purchased in five states across Australia in 2015. Proximates (moisture, fibre, sugars) were also determined in a composite of 10 samples of fresh blueberries purchased in three states across Australia in 2021 (Dunlop et al., 2022). Alcohol, vitamins (B12, D, retinol, folic acid), fatty acids, cholesterol and caffeine were imputed zero.</t>
  </si>
  <si>
    <t>F001289</t>
  </si>
  <si>
    <t>Blueberry, frozen</t>
  </si>
  <si>
    <t>Small, deep blue berry with whitish waxy bloom. Frozen before packaging.</t>
  </si>
  <si>
    <t>F001282</t>
  </si>
  <si>
    <t>Blueberry, canned in syrup, drained</t>
  </si>
  <si>
    <t>Small, deep blue berry with whitish waxy bloom canned in sugar syrup, then drained.</t>
  </si>
  <si>
    <t>The majority of nutrient data were derived from samples purchased in the Western suburbs of Adelaide in June 1988. Fe was imputed from canned raspberry. Fatty acids, retinol, vitamin D and cholesterol were imputed zero.</t>
  </si>
  <si>
    <t>100% (drained blueberries)</t>
  </si>
  <si>
    <t>Berry fruit, commercially sterile</t>
  </si>
  <si>
    <t>F001286</t>
  </si>
  <si>
    <t>Blueberry, dried, sugar sweetened</t>
  </si>
  <si>
    <t>Small, deep blue berry with whitish waxy bloom. Dried and sweetened prior to packaging.</t>
  </si>
  <si>
    <t>F002400</t>
  </si>
  <si>
    <t>Cheese fruit, raw</t>
  </si>
  <si>
    <t>Large tropical berry consumed green or yellow to white when ripe with a bitter taste and a strong rancid smell.</t>
  </si>
  <si>
    <t>The majority of nutrient data were borrowed from either Brand Miller et al, 1993 or from European commission 2002. When both sources had values, Brand Miller value was retained as it refers to the whole Australian bush fruit, while European commission refers to overseas juice. Data for the remaining nutrients were imputed from mulberry. Vitamin D was imputed zero.</t>
  </si>
  <si>
    <t>F002522</t>
  </si>
  <si>
    <t>Cherry, raw</t>
  </si>
  <si>
    <t>Small, deep reddish-purple stone fruit.</t>
  </si>
  <si>
    <t>The majority of nutrient data were derived from analysis of a composite of 10 samples of cherries purchased in three states across Australia in 2021 (Dunlop et al., 2022) Caffeine, alcohol, starch, fatty acids, cholesterol and vitamins (B12, folic acid, retinol) were imputed zero.</t>
  </si>
  <si>
    <t>85% (flesh, skin)</t>
  </si>
  <si>
    <t>15% (stone &amp; stalk)</t>
  </si>
  <si>
    <t>F009883</t>
  </si>
  <si>
    <t>Cherry, frozen</t>
  </si>
  <si>
    <t>Small, deep reddish-purple stone fruit, frozen before packaging with the stone/pit removed.</t>
  </si>
  <si>
    <t>F002514</t>
  </si>
  <si>
    <t>Cherry, black, canned in syrup, drained</t>
  </si>
  <si>
    <t>Small, black stone fruit canned in sugar syrup, then drained.</t>
  </si>
  <si>
    <t>The majority of nutrient data were derived from a composite of 6 samples of canned cherries (John West, Seakist and Socmin), product of Canada, purchased in Adelaide in 1988. Alpha-tocopherol and iodine were imputed from raw cherry. Retinol, vitamin D, cholesterol and fatty acids were imputed zero.</t>
  </si>
  <si>
    <t>100% (drained cherries)</t>
  </si>
  <si>
    <t>F002520</t>
  </si>
  <si>
    <t>Cherry, dried</t>
  </si>
  <si>
    <t xml:space="preserve">Small, deep reddish-purple stone fruit, pitted and dried before packaging. </t>
  </si>
  <si>
    <t>56% (flesh, skin)</t>
  </si>
  <si>
    <t>44% (stone &amp; stalk)</t>
  </si>
  <si>
    <t>F002521</t>
  </si>
  <si>
    <t>Cherry, glace or maraschino</t>
  </si>
  <si>
    <t>Simmered cherries, with or without the pit/stone, covered in a sugar syrup. Eaten as a confection or used as a dessert ingredient (within cakes or as a decoration/topping).</t>
  </si>
  <si>
    <t>The majority of nutrient data were borrowed from the UK CoFID code 14-335 Cherries, glace. Ash is imputed from canned cherries. Vitamin D and iodine were imputed zero. Iodine from erythrosine is present in significant quantities but there is no reliable information on amount, although it is expected to be largely unavailable. Note low sum of proximates - data should be used with caution.</t>
  </si>
  <si>
    <t>Preserved fruit</t>
  </si>
  <si>
    <t>F003328</t>
  </si>
  <si>
    <t>Cumquat (kumquat), raw</t>
  </si>
  <si>
    <t>Small, round, orange fruit, similar in appearance to oranges but much smaller.</t>
  </si>
  <si>
    <t>The majority of nutrient data were borrowed from USDA SR28, 09149, Kumquats, raw. Iodine and tryptophan were imputed from navel orange. Individual fatty acids are imputed from raspberries. Alcohol, caffeine, cholesterol, trans fat, folic acid and vitamin D were imputed zero.</t>
  </si>
  <si>
    <t xml:space="preserve">Other citrus fruit </t>
  </si>
  <si>
    <t>F003249</t>
  </si>
  <si>
    <t>Cranberry, raw</t>
  </si>
  <si>
    <t>Small, round, bright red berry with a tart flavour.</t>
  </si>
  <si>
    <t>The majority of nutrient data were borrowed from USDA SR28, 09078 - Cranberries, raw. Proximates (alcohol, starch), caffeine, cholesterol, trans fat and vitamins (folic acid, B12, D, retinol) were imputed zero.</t>
  </si>
  <si>
    <t>F003248</t>
  </si>
  <si>
    <t>Cranberry, dried, sugar sweetened</t>
  </si>
  <si>
    <t>Small, round, bright red berry with a tart flavour, that has been sweetened with sugar and dried before packaging. Craisins are an example of this food.</t>
  </si>
  <si>
    <t>The majority of nutrient data were borrowed from USDA SR28, 09079 - Cranberries, dried, sweetened. Individual fatty acids are imputed from raspberries. Caffeine, alcohol, vitamin D, folic acid and iodine were imputed zero.</t>
  </si>
  <si>
    <t>F009906</t>
  </si>
  <si>
    <t>Cranberry, dried, sugar &amp; intense sweetened</t>
  </si>
  <si>
    <t>Small, round, bright red berry with a tart flavour, that has been sweetened with a combination of sugar and intense sweetener and dried before packaging. Craisins are an example of this food.</t>
  </si>
  <si>
    <t>The majority of nutrient data were imputed from Cranberry, dried, sweetened. Fibre, starch and total sugars were updated based on label data for reduced sugar, sweetened cranberries.</t>
  </si>
  <si>
    <t>F009880</t>
  </si>
  <si>
    <t>Currant, fresh</t>
  </si>
  <si>
    <t>Small, round, tart berries that can be black or red in colour.</t>
  </si>
  <si>
    <t>The majority of nutrient data were borrowed from USDA SR Legacy, FDC ID 173964 - Currants, red and white, raw and USDA SR Legacy, FDC ID 173963 - Currants, European black, raw. Iodine, starch and tryptophan were imputed from Raspberry, raw. Vitamins (B12, D and retinol), caffeine, cholesterol, ethanol and fatty acids were imputed zero.</t>
  </si>
  <si>
    <t>F003331</t>
  </si>
  <si>
    <t>Currant, dried</t>
  </si>
  <si>
    <t>Small black grape that has been dried before packaging, usually with a small amount of added vegetable oil.</t>
  </si>
  <si>
    <t xml:space="preserve">The majority of nutrient data were derived from 2 analytical samples: 1) a composite of 7 samples of currants purchased in Victoria in 2021 (Dunlop et al., 2022); and 2) a composite of 6 samples of dried currants (Anchor, Sunbeam and Angas Park) purchased in Adelaide in 1988. Vitamin B6 was imputed from Raisin. Alcohol, caffeine, cholesterol, fatty acids, vitamins (B12, folic acid, retinol) and iodine were imputed zero.
</t>
  </si>
  <si>
    <t xml:space="preserve">Dried vine fruit </t>
  </si>
  <si>
    <t>F003423</t>
  </si>
  <si>
    <t>Custard apple, peeled, raw</t>
  </si>
  <si>
    <t>Light green to bluish-green skin covered in irregular smooth bumps with white/cream flesh.</t>
  </si>
  <si>
    <t>The majority of nutrient data were derived from two analyses: 1) a composite of 9 samples of custard apple purchased in three states across Australia in 2021 (Dunlop et al., 2022); and 2) samples obtained from the New South Wales Department of Agriculture Tropical Fruits Research Station in Alstonville (Wills et al, 1984). Iodine was borrowed from NZ FOODfiles 2021, L192 - Custard apple, flesh, raw. Caffeine, alcohol, cholesterol, fatty acids and vitamins (B12, D, folic acid, retinol) were imputed zero.</t>
  </si>
  <si>
    <t>72% (flesh)</t>
  </si>
  <si>
    <t>28% (skin &amp; seeds)</t>
  </si>
  <si>
    <t>F003496</t>
  </si>
  <si>
    <t>Date, dried</t>
  </si>
  <si>
    <t>Small, brown, pitted date that has been dried before packaging.</t>
  </si>
  <si>
    <t>The majority of nutrient data were derived from a composite of 4 samples purchased in Adelaide in 1990. Vitamins (Folate, alpha-tocopherol, B6), Se and tryptophan were borrowed from USDA SR28, 09087 - Dates, deglet noor. Iodine was borrowed from NZ FOODfiles 2014, L62 - Date, dried. Alcohol, caffeine, vitamins (B12, retinol, folic acid), cholesterol and fatty acids were imputed zero.</t>
  </si>
  <si>
    <t>F009872</t>
  </si>
  <si>
    <t>Dragon fruit, peeled, raw</t>
  </si>
  <si>
    <t>Cactus fruit with bright pink leathery skin, and white or pink flesh containing numerous small black seeds.</t>
  </si>
  <si>
    <t>The majority of nutrient data were borrowed from 2015 Thai Food Composition Database, Food Codes  E13 Dragon fruit, white and E14 Dragon fruit, red. Vitamins (B1, B2, B3) were imputed from fresh prickly pear. Vitamins (B6, E, folate), minerals (I, Se) and tryptophan were imputed from fresh fruit. Vitamins (B12, D, retinol), Proximates (fatty acids, ethanol), caffeine and cholesterol were imputed zero.</t>
  </si>
  <si>
    <t>60% (flesh &amp; seeds)</t>
  </si>
  <si>
    <t>40% (peel &amp; leaves)</t>
  </si>
  <si>
    <t>F009873</t>
  </si>
  <si>
    <t>Dragon fruit, peeled, frozen</t>
  </si>
  <si>
    <t>Cactus fruit with bright pink leathery skin, and white or pink flesh containing numerous small black seeds. Peeled, chopped and frozen before packaging.</t>
  </si>
  <si>
    <t>F009867</t>
  </si>
  <si>
    <t>Durian, peeled, raw</t>
  </si>
  <si>
    <t>Large fruit with thick, spiky green or brown skin, creamy, pale-coloured flesh and a pungent smell.</t>
  </si>
  <si>
    <t>The majority of nutrient data were borrowed from USDA SR Legacy, FDC ID 169997 - Durian, raw or frozen and 2015 Thai Food Composition Database, Food Code E33 - Durian, Cha-nee variety. Vitamin E, iodine and tryptophan were imputed from cavendish bananas. Vitamins (B12, D, retinol), caffeine, cholesterol, fatty acids and ethanol were imputed zero.</t>
  </si>
  <si>
    <t>20% (flesh)</t>
  </si>
  <si>
    <t>80% (skin, seeds)</t>
  </si>
  <si>
    <t>F003818</t>
  </si>
  <si>
    <t>Feijoa, raw</t>
  </si>
  <si>
    <t>Green fruit with wrinkled inedible peel, similar in size and shape to a kiwi fruit, with a sweet, clear, gelatinous seed pulp.</t>
  </si>
  <si>
    <t>The majority of nutrient data were borrowed from NZ FOODfiles 2014, L67 - Feijoa, flesh, raw, combined varieties. Fatty acids and tryptophan were borrowed from USDA SR28, 09334 - Feijoa, raw. Alcohol, caffeine, cholesterol, vitamin D and folic acid were imputed zero.</t>
  </si>
  <si>
    <t>F003834</t>
  </si>
  <si>
    <t>Fig, fresh, raw</t>
  </si>
  <si>
    <t>Small pear shaped fruit with seedy sweet pulp that vary in colour from green to yellow, brown, purple or black.</t>
  </si>
  <si>
    <t>The majority of nutrient data were derived from 5 samples of figs purchased in Sydney during 1983-85 (Wills et al.). Vitamins (B6, folate, alpha-tocopherol), P, Se and tryptophan were borrowed from USDA SR28, record 09089 - Figs, raw. Alcohol, caffeine, cholesterol, fatty acids, vitamins (B12, D, folic acid, retinol) and iodine were imputed zero.</t>
  </si>
  <si>
    <t>100% (flesh, skin &amp; seeds)</t>
  </si>
  <si>
    <t>F003833</t>
  </si>
  <si>
    <t>Fig, fresh, baked</t>
  </si>
  <si>
    <t>Small pear shaped fresh fruit with seedy sweet pulp that vary in colour from green to yellow, brown, purple or black. Baked without added fat.</t>
  </si>
  <si>
    <t>F003832</t>
  </si>
  <si>
    <t>Fig, dried</t>
  </si>
  <si>
    <t>Small pear shaped fruit with seedy sweet pulp that varies in colour from green to yellow, brown, purple or black, dried before packaging.</t>
  </si>
  <si>
    <t>The majority of nutrient data were derived from a composite of 5 samples of dried figs (2x Venus, Dragonas Bros, Larida, Gaganis and Harmony) purchased in Adelaide in 1988. Vitamins (B6, folate, alpha-tocopherol), Se and tryptophan were borrowed from USDA SR28, 09094 - Figs, dried, uncooked. Individual fatty acids are imputed from raspberries. Caffeine, alcohol, vitamins (B12, D folic acid, retinol) and cholesterol were imputed zero. Note that values may vary significantly depending on the level of dehydration (e.g. moisture range from 20-40%).</t>
  </si>
  <si>
    <t>F004154</t>
  </si>
  <si>
    <t>Fruit salad, fresh, commercial</t>
  </si>
  <si>
    <t xml:space="preserve">Commercially prepared salad made from chopped fresh fruits such as watermelon, rockmelon, strawberry, pineapple, apple, honeydew melon, kiwifruit, grape and pear. </t>
  </si>
  <si>
    <t xml:space="preserve">Mixtures of two or more groups of fruit </t>
  </si>
  <si>
    <t>F004162</t>
  </si>
  <si>
    <t>Fruit salad, fresh, homemade</t>
  </si>
  <si>
    <t xml:space="preserve">Home prepared salad made from chopped fresh fruits. </t>
  </si>
  <si>
    <t>F004155</t>
  </si>
  <si>
    <t>Fruit salad, fresh &amp; dried fruit</t>
  </si>
  <si>
    <t>Salad made from chopped fresh fruits as well as a small proportion of added dried fruit such as apricots, sultanas and cranberries.</t>
  </si>
  <si>
    <t>F004142</t>
  </si>
  <si>
    <t>Fruit salad, canned in fruit juice, drained</t>
  </si>
  <si>
    <t>A variety of fruit including pear, peach and pineapple, that have been canned in fruit juice, then drained.</t>
  </si>
  <si>
    <t>The majority of nutrient data were derived from samples of Goulburn Valley canned fruit salad in pear juice and Golden Circle canned fruit salad in pineapple juice, purchased in Sydney during 1984 (Wills et al.). Alpha-tocopherol and tryptophan were estimated as the average of canned pear, peach and pineapple and fresh grape. Vitamin B6, folate and P were borrowed from USDA SR28, 09013 - Fruit salad, (peach and pear and apricot and pineapple and cherry), canned, juice pack, solids and liquids. Alcohol, caffeine, cholesterol, fatty acids, vitamins (B12, D, folic acid, retinol), and Se were imputed zero.</t>
  </si>
  <si>
    <t>100% (drained fruit salad)</t>
  </si>
  <si>
    <t xml:space="preserve">Mixtures of two or more groups of fruit, commercially sterile </t>
  </si>
  <si>
    <t>F004143</t>
  </si>
  <si>
    <t>Fruit salad, canned in fruit juice, juice only</t>
  </si>
  <si>
    <t>Fruit juice drained from canned fruit salad.</t>
  </si>
  <si>
    <t>The majority of nutrient data were derived from samples of Goulburn Valley canned fruit salad in pear juice and Golden Circle canned fruit salad in pineapple juice, purchased in Sydney during 1984 (Wills et al). Vitamins (B6, beta-carotene, alpha-tocopherol, folate) and minerals (P, I, Se) were calculated from fresh pear. Caffeine, Proximates (alcohol, fibre), cholesterol, fatty acids and vitamins (B12, D, folic acid, retinol) were imputed zero.</t>
  </si>
  <si>
    <t>F004153</t>
  </si>
  <si>
    <t>Fruit salad, canned, not further defined</t>
  </si>
  <si>
    <t>A variety of fruit including pear, peach and pineapple, that have been canned in fruit juice, either drained or undrained.</t>
  </si>
  <si>
    <t>100% (fruit salad 58%, pear juice 42%)</t>
  </si>
  <si>
    <t>F006614</t>
  </si>
  <si>
    <t>Fruit peel, dried</t>
  </si>
  <si>
    <t>Citrus peel that has been sweetened with sugar and dried before packaging.</t>
  </si>
  <si>
    <t>F004244</t>
  </si>
  <si>
    <t>Goji berry, dried</t>
  </si>
  <si>
    <t>Small, oblong berries that range from dark pink to red in colour. Dried before packaging without the addition of sugar or oil.</t>
  </si>
  <si>
    <t>The majority of nutrients were derived from the analysis of a composite of 8 samples of dried goji berries (1x Coles, 2x Fruit For Life, 1x Just Organic, 1x Macro, 1x Naked Foods, 1x Morlife) purchased in the ACT and VIC in 2019. Alcohol, cholesterol, caffeine and vitamins (B12, retinol, D) and were imputed zero.</t>
  </si>
  <si>
    <t>F004253</t>
  </si>
  <si>
    <t>Grape, black muscatel (muscat), raw</t>
  </si>
  <si>
    <t>Full bodied, seeded grape, with a black crisp skin and juicy pulp.</t>
  </si>
  <si>
    <t>The majority of nutrient data were derived from samples of grapes purchased in Sydney during 1983-85 (Wills et al.). Iodine and Se were derived from 6 samples of green and red grapes purchased in NSW, NT, SA, TAS and VIC in 2004. Vitamins (B6, folate, alpha-tocopherol) and P were imputed from red globe grape. Alcohol, caffeine, vitamins (B12, D, retinol, folic acid), cholesterol and fatty acids were imputed zero.</t>
  </si>
  <si>
    <t>98% (flesh &amp; skin)</t>
  </si>
  <si>
    <t>2% (seeds &amp; stalk)</t>
  </si>
  <si>
    <t xml:space="preserve">Other fruit </t>
  </si>
  <si>
    <t>F004260</t>
  </si>
  <si>
    <t>Grape, green, seedless, raw</t>
  </si>
  <si>
    <t xml:space="preserve">Medium-sized, oval-shaped grapes with light green skin and pale green flesh. Does not contain seeds. </t>
  </si>
  <si>
    <t>The majority of nutrient data were derived from a composite of 8 samples of green grapes purchased in five states across Australia in 2018. Proximates (fibre, moisture, sugars) and beta-carotene were also derived from a composite of 10 samples of green grapes purchased in three states across Australia in 2022 (Dunlop et al., 2022). Alcohol, caffeine, cholesterol, fatty acids, vitamins (B12, D, retinol) were imputed zero.</t>
  </si>
  <si>
    <t>97% (flesh &amp; skin)</t>
  </si>
  <si>
    <t>3% (stalk)</t>
  </si>
  <si>
    <t>F004259</t>
  </si>
  <si>
    <t>Grape, red, raw</t>
  </si>
  <si>
    <t>Large or medium-sized red grape, with a crisp skin and juicy sweet pulp.</t>
  </si>
  <si>
    <t xml:space="preserve">The majority of nutrient data were derived from two analyses: 1) a composite of 10 samples of red grapes purchased in three states across Australia in 2022 (Dunlop et al., 2022); and 2) a composite of 10 samples of red grapes purchased in Melbourne in 2000. Tryptophan and folate were analysed in the 2022 samples only. I and Se were also derived from 6 samples of green and red grapes purchased in five states across Australia in 2004. Vitamins (D, retinol, B12), caffeine, alcohol, cholesterol and fatty acids were imputed zero. </t>
  </si>
  <si>
    <t>94% (flesh &amp; skin)</t>
  </si>
  <si>
    <t>6% (seeds &amp; stalk)</t>
  </si>
  <si>
    <t>F004258</t>
  </si>
  <si>
    <t>Grape, raw</t>
  </si>
  <si>
    <t>Raw green, red or black muscatel grapes, weighted according to consumption patterns observed during the 2023 National Nutrition and Physical Activity Study.</t>
  </si>
  <si>
    <t>F004262</t>
  </si>
  <si>
    <t>Grapefruit, peeled, raw</t>
  </si>
  <si>
    <t>Large, slightly tart citrus fruit with a mostly yellow rind, often tinged with green or red, with white pulp.</t>
  </si>
  <si>
    <t>The majority of nutrient data were derived from samples collected in Sydney in 1984 (Wills et al.). Fibre, vitamins (B6, carotenes, alpha-tocopherol), minerals (Zn, Na, Mg, Ca, K, Fe) were derived from 10 samples of Marsh grapefruit purchased in VIC in 1998. Alcohol, vitamins (B12, D, folic acid, retinol), caffeine, cholesterol and fatty acids were imputed zero.</t>
  </si>
  <si>
    <t>69% (flesh &amp; juice)</t>
  </si>
  <si>
    <t>31% (skin, pith &amp; seeds)</t>
  </si>
  <si>
    <t>F004286</t>
  </si>
  <si>
    <t>Guava, hawaiian, raw</t>
  </si>
  <si>
    <t>Round to oblong shaped green skinned tropical fruit with pink flesh.</t>
  </si>
  <si>
    <t>The majority of nutrient data were derived from samples of guava from a plantation in northern NSW in 1984 (Wills et al.). Vitamins (B6, folate, alpha-tocopherol), Se, P and tryptophan were borrowed from USDA SR28, 09139 - Guavas, common, raw. Caffeine, alcohol, cholesterol, fatty acids, vitamins (B12, D, folic acid, retinol) and iodine were imputed zero.</t>
  </si>
  <si>
    <t>98% (flesh, skin &amp; seeds)</t>
  </si>
  <si>
    <t>2% (stalk)</t>
  </si>
  <si>
    <t>F004594</t>
  </si>
  <si>
    <t>Jackfruit, peeled, raw</t>
  </si>
  <si>
    <t>Rough fruit with light green to yellow skin, composed of small spiny segments with a short stem and yellow flesh.</t>
  </si>
  <si>
    <t>The majority of nutrient data were derived from a composite of samples of jackfruit purchased in Sydney during 1983/84 (Wills et al.). Vitamins (B6, folate, alpha-tocopherol, carotenes) and P were borrowed from USDA SR Legacy, FDC ID 174687 - Jackfruit, raw. Alcohol, caffeine, vitamins (B12, D, folic acid, retinol), iodine and cholesterol were imputed zero.</t>
  </si>
  <si>
    <t>19% (flesh)</t>
  </si>
  <si>
    <t>81% (skin, seeds &amp; sticky pulp)</t>
  </si>
  <si>
    <t>F009140</t>
  </si>
  <si>
    <t>Kakadu plum</t>
  </si>
  <si>
    <t>Pear-shaped, yellow-green fruit about 2 cm long, native to Australia.</t>
  </si>
  <si>
    <t>Proximates (ash, fat, fibre, protein), minerals (Ca, Fe, K, Mg, Na, P, Zn) and vitamins (B1, B2, C) were borrowed from billy goat plum from Brand Miller et al (1993). Proximates (fibre, ash, fat, sugars, protein, starch), minerals (Ca, Fe, K, Mg, Na, P, Zn) and vitamin C were derived from a sample of frozen, deseeded kakadu plum pulp provided by a commercial supplier and analysed in 2009 and 2011. Vitamins (B3, B6, beta carotene, alpha tocopherol, folate), minerals (I, Se) and tryptophan were imputed from plums. Ethanol, caffeine, cholesterol, vitamin D and retinol and were imputed zero.</t>
  </si>
  <si>
    <t>Wild harvested fruits</t>
  </si>
  <si>
    <t>F004816</t>
  </si>
  <si>
    <t>Kiwifruit, green (hayward), peeled, raw</t>
  </si>
  <si>
    <t>Oval shaped fruit with thin, brown, furry skin and green flesh.</t>
  </si>
  <si>
    <t>The majority of nutrient data were borrowed from NZ FOODfiles 2014, L1026 - Kiwifruit, green, Hayward. Moisture, vitamins (B6, tocopherols, folate) and minerals (F, Cl, Se, Cu, Mn, P) were derived from 7 New Zealand grown samples purchased in August 2000. Se and Zn were derived from samples purchased nationally in 2001. Caffeine, alcohol and vitamins (B12, D, folic acid) were imputed zero.</t>
  </si>
  <si>
    <t>75% (flesh &amp; seeds)</t>
  </si>
  <si>
    <t>25% (skin &amp; stem)</t>
  </si>
  <si>
    <t>F004815</t>
  </si>
  <si>
    <t>Kiwifruit, gold, peeled, raw</t>
  </si>
  <si>
    <t>Oval shaped fruit, tapering at one end, with thin, brown, furry skin and gold-coloured flesh.</t>
  </si>
  <si>
    <t>The majority of nutrient data were derived from a composite of 8 samples (80 kiwifruit) purchased in New Zealand in 2003 (Taylor et al). Tryptophan was imputed from hayward kiwifruit. Alcohol, caffeine, vitamins (B12, D, folic acid, retinol), iodine, cholesterol and fatty acids were imputed zero.</t>
  </si>
  <si>
    <t>F005174</t>
  </si>
  <si>
    <t>Lemon, peeled, raw</t>
  </si>
  <si>
    <t>Tart, oval citrus fruit with a yellow rind and pulp.</t>
  </si>
  <si>
    <t>The majority of nutrient data were derived from two analyses: 1) a composite of 8 samples of lemons purchased in three states across Australia in 2021 (Dunlop et al., 2022); and 2) a composite of 9 samples of lemons purchased in Sydney in 1983/84 (Wills et al.). Starch was analysed in the 1983/84 samples only. Vitamins (B5, B6, alpha-tocopherol, folate), minerals (P, Se) and tryptophan were analysed in the 2021 samples only. Vitamins (D, retinol, B12), caffeine, alcohol, cholesterol, I and fatty acids were imputed zero.</t>
  </si>
  <si>
    <t>66% (flesh &amp; juice)</t>
  </si>
  <si>
    <t>34% (skin, pith &amp; seeds)</t>
  </si>
  <si>
    <t>Lemons and limes</t>
  </si>
  <si>
    <t>F005175</t>
  </si>
  <si>
    <t>Lemon, preserved</t>
  </si>
  <si>
    <t xml:space="preserve">Tart, oval citrus fruit with a yellow rind and pulp, preserved in a lemon juice and salt brine. </t>
  </si>
  <si>
    <t>F005172</t>
  </si>
  <si>
    <t>Lemon peel, raw</t>
  </si>
  <si>
    <t>The peel (Limonis Cortex) and the rind (flavedo) of fresh lemons.</t>
  </si>
  <si>
    <t xml:space="preserve">The majority of nutrient data were borrowed from USDA SR28, 09156 - Lemon peel, raw. Alcohol, caffeine and vitamins (B12, D, folic acid, retinol) were imputed zero. Note low sum of proximates - data should be used with caution. </t>
  </si>
  <si>
    <t>100% (peel &amp; rind)</t>
  </si>
  <si>
    <t>F005197</t>
  </si>
  <si>
    <t>Lilly pilly</t>
  </si>
  <si>
    <t>Small fruits of a native Australian tree that are 1 to 2 cm in length, round to oval in shape and pink-red in colour.</t>
  </si>
  <si>
    <t>Proximates (ash, fibre, fat and protein), minerals (Ca, Fe, K, Mg, Na and Zn) and vitamin C were borrowed from entries for lilly pilly, Johnson satinash fruit, brush cherry and scrub cherry from Brand Miller, J., James, K.W. and Maggiore, P. (1993) Tables of Composition of Australian Aboriginal Foods. Proximates (fibre, ash, fat and fatty acids, sugars, protein, starch) were also derived from a sample of lilly pilly obtained from a commercial supplier in Qld and analysed in 2011. Minerals (Ca, Fe, K, Mg, Na, P, Se, Zn) and vitamins (E, folate and C) were also derived from a sample of lilly pilly obtained from a commercial supplier in NSW and analysed in 2011. Iodine, vitamins (B1, B2, B3, B6), and tryptophan were imputed from guava. Ethanol, caffeine, cholesterol, vitamin D, retinol and were imputed zero.</t>
  </si>
  <si>
    <t>F005199</t>
  </si>
  <si>
    <t>Lime, peeled, raw</t>
  </si>
  <si>
    <t>Tart, round/oval citrus fruit with light greenish-yellow rind and pulp.</t>
  </si>
  <si>
    <t>The majority of nutrient data were derived from two analyses: 1) a composite of 8 samples of limes purchased in three states across Australia in 2021 (Dunlop et al., 2022); and 2) a sample of 1 lime purchased in Sydney in 1984 (Wills et al.). Starch was analysed in the 1984 sample only. Vitamins (B5, B6, alpha tocopherol, folate), minerals (P, Se) and tryptophan were analysed in the 2021 samples only. Vitamin C was analysed individually in the 2021 samples. Vitamins (D, retinol, B12), caffeine, alcohol, cholesterol, iodine and fatty acids were imputed zero.</t>
  </si>
  <si>
    <t>70% (flesh &amp; juice)</t>
  </si>
  <si>
    <t>30% (skin, pith &amp; seeds)</t>
  </si>
  <si>
    <t>F005198</t>
  </si>
  <si>
    <t>Lime, native, fruit</t>
  </si>
  <si>
    <t>Small, round fruit with a bitter and tart citrus flavour, light green or yellow in colour. Supplied commercially in frozen state. Native to Australia but not to be confused with native finger lime.</t>
  </si>
  <si>
    <t>The majority of nutrient data were derived from 2 samples of frozen native limes purchased in Sydney in 2005. Vitamin B3 was imputed from regular lime. Alpha-tocopherol, B6 and tryptophan were borrowed from USDA SR28, 09159 - Limes, raw. Alcohol, caffeine, cholesterol and minerals (B12, D, folic acid, retinol) were imputed zero. Note low sum of proximates, however the fruit is likely to contain significant levels of organic acids, which were not analysed.</t>
  </si>
  <si>
    <t>72% (flesh, juice)</t>
  </si>
  <si>
    <t>28% (peel, seeds)</t>
  </si>
  <si>
    <t>F005244</t>
  </si>
  <si>
    <t>Loquat, peeled, raw</t>
  </si>
  <si>
    <t>Small, round fruit with yellow/orange skin and white/yellow/orange flesh.</t>
  </si>
  <si>
    <t>The majority of nutrient data were derived from samples purchased in Sydney during 1983/84 (Wills et al.). P, Se, folate and vitamin B6 were borrowed from USDA SR28, 09174 - Loquats, raw. Alpha-tocopherol was borrowed from Japan 2015, 7th revised edition 07114 - Loquats, raw. Alcohol, caffeine, cholesterol, fatty acids, vitamins (B12, D, folic acid, retinol) and iodine were imputed zero.</t>
  </si>
  <si>
    <t>35% (skin &amp; seeds)</t>
  </si>
  <si>
    <t xml:space="preserve">Other pome fruit </t>
  </si>
  <si>
    <t>F005255</t>
  </si>
  <si>
    <t>Lychee, peeled, raw</t>
  </si>
  <si>
    <t>Small, round to oval shaped fruit with a scaly reddish to reddish-brown skin and off-white flesh.</t>
  </si>
  <si>
    <t>The majority of nutrient data were derived from two analyses: 1) a composite of 10 samples of lychees purchased in three states across Australia in 2021 (Dunlop et al., 2022); and 2) a composite of samples purchased in Sydney in 1983 (Wills et al.). Starch was analysed in the 1983 samples only. Vitamins (B5, B6, alpha-tocopherol, folate), minerals (P, Se) and tryptophan were analysed in the 2021 samples only. Vitamins (D, retinol, B12), caffeine, alcohol, cholesterol, iodine and fatty acids were imputed zero.</t>
  </si>
  <si>
    <t>F009886</t>
  </si>
  <si>
    <t>Lychee, peeled, frozen</t>
  </si>
  <si>
    <t>Small, round to oval shaped fruit with a scaly reddish to reddish-brown skin and off-white flesh. Peeled and frozen before packaging.</t>
  </si>
  <si>
    <t>F005254</t>
  </si>
  <si>
    <t>Lychee, peeled, canned</t>
  </si>
  <si>
    <t>Small, round to oval shaped fruit with a scaly reddish to reddish-brown skin and off-white flesh, canned in syrup.</t>
  </si>
  <si>
    <t>Tropical and subtropical fruit, commercially sterile</t>
  </si>
  <si>
    <t>F005293</t>
  </si>
  <si>
    <t>Mandarin, peeled, raw</t>
  </si>
  <si>
    <t xml:space="preserve">Citrus fruit with an orange peel and flesh. </t>
  </si>
  <si>
    <t>The majority of nutrient data were derived from two analyses: 1) a composite of 9 samples of mandarins purchased in three states across Australia in 2021 (Dunlop et al., 2022; and 2) a composite of 8 samples of mandarins purchased in five states across Australia in 2014. Vitamin C was analysed individually in both analyses. Folate was also derived from a composite of 10 samples of mandarins purchased in three states across Australia in 2022 (Dunlop et al., 2022). Starch was derived from samples purchased in Sydney in 1984. Vitamins (D, retinol, B12), caffeine, alcohol, cholesterol, iodine and fatty acids were imputed zero.</t>
  </si>
  <si>
    <t>76% (flesh)</t>
  </si>
  <si>
    <t>24% (skin, pith &amp; seeds)</t>
  </si>
  <si>
    <t>F005289</t>
  </si>
  <si>
    <t>Mandarin, canned</t>
  </si>
  <si>
    <t xml:space="preserve">Citrus fruit with an orange peel and flesh. Segmented and canned in sugar syrup, then drained. </t>
  </si>
  <si>
    <t>The majority of nutrient data were derived from a composite of 6 samples (John West, Woolworths and Blue &amp; White) originating in Korea and Taiwan purchased in Adelaide in 1988. Vitamins (B6, B12, D, alpha-tocopherol, folic acid, folate, retinol), I, Se, tryptophan, cholesterol and fatty acids were imputed zero.</t>
  </si>
  <si>
    <t>100% (drained mandarins)</t>
  </si>
  <si>
    <t>Citrus fruit, commercially sterile</t>
  </si>
  <si>
    <t>F005299</t>
  </si>
  <si>
    <t>Mango, peeled, raw</t>
  </si>
  <si>
    <t>Tropical fruit with a smooth reddish to orange skin, orange flesh and a large stone.</t>
  </si>
  <si>
    <t>The majority of nutrient data were derived from a composite of 8 samples of mango purchased in five states across Australia in 2014. Proximates (fibre, sugars, moisture), minerals (Ca, Fe, K, Mg, Na, P, Se, Zn), beta-carotene and folate were also derived from a composite of 9 samples of Kensington pride mangoes purchased in two states across Australia in 2021 (Dunlop et al., 2022). Vitamin C was analysed individually in the 2014 and 2021 samples. Minerals (Ca, Fe, K, Mg, Na, P, Se, Zn) were also derived from 7 samples of mangoes purchased in Melbourne in 2000. Se and I were also derived from 6 samples of mango purchased nationally in 2004. Vitamins (D, retinol, B12), caffeine, alcohol, cholesterol and fatty acids were imputed zero.</t>
  </si>
  <si>
    <t>68% (flesh)</t>
  </si>
  <si>
    <t>32% (skin &amp; seeds)</t>
  </si>
  <si>
    <t>F009887</t>
  </si>
  <si>
    <t>Mango, peeled, frozen</t>
  </si>
  <si>
    <t>Tropical fruit with a smooth reddish to orange skin, orange flesh and a large stone. Peeled, chopped and frozen before packaging.</t>
  </si>
  <si>
    <t>F010084</t>
  </si>
  <si>
    <t>Mango, dried</t>
  </si>
  <si>
    <t>Tropical fruit with a smooth reddish to orange skin and orange flesh. Peeled, sliced, sweetened with sugar and dried before packaging.</t>
  </si>
  <si>
    <t>F005300</t>
  </si>
  <si>
    <t>Mango, pulp, canned</t>
  </si>
  <si>
    <t>Tropical fruit with a smooth reddish to orange skin and orange flesh. Peeled, mashed and sweetened with sugar before canning.</t>
  </si>
  <si>
    <t>F010967</t>
  </si>
  <si>
    <t>Mangosteen, peeled, raw</t>
  </si>
  <si>
    <t>Small round to oval shaped fruit with a dark reddish-purple skin and sweet white flesh.</t>
  </si>
  <si>
    <t>The majority of nutrient data were imputed from peeled lychee. Proximates (ash, fat, fibre, moisture, protein), minerals (Ca, Fe, K, Na, P, Zn) and vitamins (B1, B2, B3, beta carotene, C, retinol) were borrowed from the ASEAN Food Composition Tables 2014, Food ID AAE75 - Mangosteen.</t>
  </si>
  <si>
    <t>F005516</t>
  </si>
  <si>
    <t>Melon, honey dew, white skin, peeled, raw</t>
  </si>
  <si>
    <t>White/cream skinned melon with green flesh.</t>
  </si>
  <si>
    <t>The majority of nutrient data were derived from 5 samples purchased in Sydney during 1983/84 (Wills et al.). Vitamins (B6, folate, alpha-tocopherol), P, Se and tryptophan were borrowed from USDA SR28, 09184 - Melon, honeydew, raw. Alcohol, caffeine, cholesterol, fatty acids, vitamins (B12, D, retinol, folic acid) and iodine were imputed zero.</t>
  </si>
  <si>
    <t>70% (flesh)</t>
  </si>
  <si>
    <t>30% (skin &amp; seeds)</t>
  </si>
  <si>
    <t>F005517</t>
  </si>
  <si>
    <t>Melon, honey dew, yellow skin, peeled, raw</t>
  </si>
  <si>
    <t>Yellow skinned melon with white or green flesh.</t>
  </si>
  <si>
    <t>The majority of nutrient data were derived from samples purchased in Sydney during 1983/84 (Wills et al.). Vitamins (B6, folate, alpha-tocopherol), P, Se and tryptophan were borrowed from USDA SR28, 09184 - Melon, honeydew, raw. Alcohol, caffeine, cholesterol, fatty acids, vitamins (B12, D, retinol, folic acid) and iodine were imputed zero.</t>
  </si>
  <si>
    <t>62% (flesh)</t>
  </si>
  <si>
    <t>38% (skin &amp; seeds)</t>
  </si>
  <si>
    <t>F005515</t>
  </si>
  <si>
    <t>Melon, honey dew, peeled, raw</t>
  </si>
  <si>
    <t>White/cream or yellow skinned melon with white or green flesh.</t>
  </si>
  <si>
    <t xml:space="preserve">The majority of nutrient data were derived from a composite of 10 samples of honey dew melons purchased in three states across Australia in 2021 (Dunlop et al., 2022). Vitamin C was determined via individual analysis of the same samples. Iodine was borrowed from Borrowed from NZ Food Composition Database, ID L105 Melon, Honeydew, flesh, raw. Proximates (alcohol, starch), caffeine, cholesterol, fatty acids and vitamins (B12, D, folic acid, retinol) were imputed zero. </t>
  </si>
  <si>
    <t>F005519</t>
  </si>
  <si>
    <t>Melon, rockmelon (cantaloupe), peeled, raw</t>
  </si>
  <si>
    <t>Round, green skinned fruit with brown netting, orange flesh and a sweet and smooth texture.</t>
  </si>
  <si>
    <t>The majority of nutrient data were derived from 2 analytical samples: 1) a composite of 10 samples of rockmelon purchased in three states across Australia in 2021 (Dunlop et al. 2022); and 2) samples purchased in Sydney during 1983/84 (Wills et al.). Vitamin C was also determined via individual analysis of the 2021 samples. 
Proximates (fibre, moisture), vitamins (alpha-tocopherol, B6) and minerals (P, Se) were also derived from a composite of 10 samples purchased in VIC in 1998. Moisture and minerals (Ca, Fe, K, Mg, Na, P, Se, Zn) were also derived from a composite of 10 samples purchased in VIC in 2000/2001. Alcohol, caffeine, cholesterol, fatty acids, iodine and vitamins (B12, D, retinol, folic acid) were imputed zero.</t>
  </si>
  <si>
    <t>63% (flesh)</t>
  </si>
  <si>
    <t>37% (seeds &amp; skin)</t>
  </si>
  <si>
    <t>F005520</t>
  </si>
  <si>
    <t>Melon, watermelon, raw</t>
  </si>
  <si>
    <t>Large, oval shaped fruit with a thick green skin and pink to red flesh containing black seeds.</t>
  </si>
  <si>
    <t>The majority of nutrient data were derived from a composite of 8 samples of watermelon purchased in ACT, QLD, VIC, SA and WA in 2014. Moisture and minerals (Ca, Fe, K, Mg, Na, P, Se, Zn) were also derived from a composite of 8 samples of watermelon purchased in NSW, Old, SA, Vic in 2000/2001. Moisture and beta carotene were also derived from a composite of 10 samples of watermelon purchased in three states across Australia in 2021 (Dunlop et al. 2022). Vitamin C was also determined via individual analysis of the 2021 samples. Alpha-tocopherol and folate were also derived from a composite of 10 samples purchased in Vic in 1998. Se was also derived from 15 samples purchased nationally in 2004, and a composite of 10 samples of watermelon purchased in NT, QLD, SA, TAS &amp; WA in 2004. Alcohol, caffeine, cholesterol, fatty acids and vitamins (B12, D, folic acid, retinol) were imputed zero.</t>
  </si>
  <si>
    <t>51% (flesh)</t>
  </si>
  <si>
    <t>49% (skin &amp; seeds)</t>
  </si>
  <si>
    <t>F009871</t>
  </si>
  <si>
    <t>Melon, watermelon, frozen</t>
  </si>
  <si>
    <t xml:space="preserve">Large, oval shaped fruit with a thick green skin and pink to red flesh containing black seeds. Skin and seeds removed, then sliced and frozen before packaging. </t>
  </si>
  <si>
    <t>F005706</t>
  </si>
  <si>
    <t>Mixed berry, raw</t>
  </si>
  <si>
    <t>Mixed berries including blueberry, raspberry, strawberry and blackberry.</t>
  </si>
  <si>
    <t>F009881</t>
  </si>
  <si>
    <t>Mixed berry, frozen</t>
  </si>
  <si>
    <t xml:space="preserve">Mixed berries including blueberry, raspberry, strawberry and blackberry, frozen prior to packaging. </t>
  </si>
  <si>
    <t>F005703</t>
  </si>
  <si>
    <t>Mixed berry, stewed, sugar sweetened, no added fat</t>
  </si>
  <si>
    <t xml:space="preserve">Mixed berries including blueberry, raspberry, strawberry and blackberry, cooked in water and sugar, without added fat. </t>
  </si>
  <si>
    <t>F009889</t>
  </si>
  <si>
    <t>Mixed berry, canned in syrup, drained</t>
  </si>
  <si>
    <t xml:space="preserve">Mixed berries including blueberry, raspberry, strawberry and blackberry, canned in syrup and drained. </t>
  </si>
  <si>
    <t>100% (drained berries)</t>
  </si>
  <si>
    <t>F005704</t>
  </si>
  <si>
    <t>Mixed berry, dried</t>
  </si>
  <si>
    <t xml:space="preserve">Mixed berries including blueberry, raspberry, strawberry and blackberry, dried before packaging. </t>
  </si>
  <si>
    <t>F005712</t>
  </si>
  <si>
    <t>Mixed fruit, dried</t>
  </si>
  <si>
    <t xml:space="preserve">Mixed dried fruit including sultanas, currants, raisins and citrus peel with added sugar, glucose syrup and a small amount of vegetable oil. </t>
  </si>
  <si>
    <t>F005916</t>
  </si>
  <si>
    <t>Mulberry, raw</t>
  </si>
  <si>
    <t>Glossy dark red to black-coloured berry with sweet flavour.</t>
  </si>
  <si>
    <t>The majority of nutrient data were derived from a composite of 5 samples of mulberries purchased in Sydney during 1983/84 (Wills et al.). Vitamins (B6, alpha-tocopherol, folate), P and Se were borrowed from USDA SR28, 09190 - Mulberries, raw. Tryptophan was imputed from blueberry. Alcohol, caffeine, cholesterol, fatty acids, vitamins (B12, D, folic acid, retinol) and iodine, were imputed zero.</t>
  </si>
  <si>
    <t>99% (flesh &amp; seeds)</t>
  </si>
  <si>
    <t>1% (stalk)</t>
  </si>
  <si>
    <t>F006021</t>
  </si>
  <si>
    <t>Nectarine, yellow, unpeeled, raw</t>
  </si>
  <si>
    <t>Small stone fruit with a smooth reddish/orange skin and orange flesh.</t>
  </si>
  <si>
    <t>The majority of nutrient data were derived from a composite of 8 samples of yellow nectarines purchased in five states across Australia in 2018. Proximates (moisture, sugars), minerals (Ca, Fe, K, Mg, Na, P, Se, Zn) and vitamins (B3, C) were also derived from a composite of 10 samples of yellow nectarines purchased in three states across Australia in 2021 (Dunlop et al., 2022). Alcohol, caffeine, cholesterol, fatty acids and vitamins (B12, D, folic acid, retinol) were imputed zero.</t>
  </si>
  <si>
    <t>87% (flesh &amp; skin)</t>
  </si>
  <si>
    <t>13% (stone &amp; stalk)</t>
  </si>
  <si>
    <t>Peaches and nectarines</t>
  </si>
  <si>
    <t>F006017</t>
  </si>
  <si>
    <t>Nectarine, stewed, sugar sweetened, no added fat</t>
  </si>
  <si>
    <t>Small stone fruit with a reddish/orange skin and orange or white flesh. Simmered with sugar and a small amount of water, without added fat.</t>
  </si>
  <si>
    <t>F009882</t>
  </si>
  <si>
    <t>Nectarine, white, unpeeled, raw</t>
  </si>
  <si>
    <t>Small stone fruit with a smooth reddish/orange skin and white flesh.</t>
  </si>
  <si>
    <t>The majority of nutrient data were derived from a composite of 10 samples of white nectarines purchased in three states across Australia in 2021 (Dunlop et al., 2022). Proximates (fat, protein, starch, alcohol), I, caffeine, cholesterol, fatty acids, vitamins (B12, D, folic acid, retinol) and tryptophan were imputed from yellow nectarines.</t>
  </si>
  <si>
    <t>F006117</t>
  </si>
  <si>
    <t>Nutgrass (nut grass), peeled, raw</t>
  </si>
  <si>
    <t xml:space="preserve">Small tuber vegetable with a rough, dark reddish-brown skin and cream flesh. Peeled before eating. Uncooked. </t>
  </si>
  <si>
    <t>The majority of nutrient data were imputed from Taro, peeled, fresh or frozen, raw. Moisture, protein, fat, fibre, ash, vitamin B1 and C, calcium, iron, potassium, magnesium, sodium and zinc were borrowed from Brand Miller et al, 1993 for nut grass/wild onion. Note high sum of proximates - data should be used with caution.</t>
  </si>
  <si>
    <t>Wild harvested vegetables</t>
  </si>
  <si>
    <t>Whole vegetables</t>
  </si>
  <si>
    <t>F006276</t>
  </si>
  <si>
    <t>Orange, navel, peeled, raw</t>
  </si>
  <si>
    <t xml:space="preserve">Round citrus fruit with an orange, waxy peel and orange flesh, that can be broken into segments. </t>
  </si>
  <si>
    <t>The majority of nutrient data were derived from 2 analytical samples: 1) a composite of 8 samples of navel oranges purchased in three states across Australia in 2021 (Dunlop et al. 2022); and 2) a composite of 8 samples of navel oranges purchased in ACT, QLD, VIC, SA and WA in 2014. Vitamin C was analysed individually in both analyses. Organic acids and starch were derived from 3 varieties of navel oranges (Washington, Leng and Lane's) purchased in Sydney in 1983. Folate was also derived from a composite of 10 samples of navel oranges purchased in NSW, VIC and SA in 2000. Alcohol, caffeine, cholesterol, fatty acids and vitamins (B12, D, folic acid, retinol) were imputed zero.</t>
  </si>
  <si>
    <t>77% (flesh &amp; juice)</t>
  </si>
  <si>
    <t>23% (skin, pith &amp; seeds)</t>
  </si>
  <si>
    <t xml:space="preserve">Oranges </t>
  </si>
  <si>
    <t>F006279</t>
  </si>
  <si>
    <t>Orange, valencia, peeled, raw</t>
  </si>
  <si>
    <t>Round citrus fruit with a thin, orange, waxy peel and orange flesh, that can be broken into segments.</t>
  </si>
  <si>
    <t>The majority of nutrient data were imputed from Orange, navel, peeled, raw. Insoluble fibre, carotenes, Cl and Fl were derived from 2 samples of valencia oranges purchased in Melbourne in 1998. Starch and organic acids were derived from 7 samples of Valencia oranges purchased in Sydney during 1983/84 (Wills et al.). Moisture and iodine were also derived from 9 samples of valencia oranges originating in NSW, SA and VIC and purchased in 2001. Iodine and Se were also determined in 10 samples of commonly available oranges purchased in ACT, NSW, SA, WA &amp; TAS in 2004. Alcohol, caffeine, cholesterol, fatty acids and vitamins (B12, D, folic acid, retinol) were imputed zero.</t>
  </si>
  <si>
    <t>71% (flesh &amp; juice)</t>
  </si>
  <si>
    <t>29% (skin, pith &amp; seeds)</t>
  </si>
  <si>
    <t>F006277</t>
  </si>
  <si>
    <t>Orange, peeled, raw</t>
  </si>
  <si>
    <t>Round citrus fruit with an orange, waxy peel and orange flesh, that can be broken into segments.</t>
  </si>
  <si>
    <t>F006333</t>
  </si>
  <si>
    <t>Passionfruit, raw</t>
  </si>
  <si>
    <t>Medium-sized round tropical fruit with a thick, dark purple skin, orange pulp and black seeds.</t>
  </si>
  <si>
    <t>The majority of nutrient data were derived from two analyses: 1) a composite of 8 samples of passionfruit purchased in three states across Australia in 2021 (Dunlop et al., 2022); and 2) a composite of samples of passionfruit purchased in Sydney in 1983-84. Beta-carotene was also derived from a composite of 10 samples of passionfruit purchased in three states across Australia in 2022 (Dunlop et al., 2022). Fatty acids, minerals (Na, Se, folate) and tryptophan were analysed in the 2021 samples only.  Alcohol, iodine, vitamins (B12, D, folic acid, retinol) and caffeine were imputed zero.</t>
  </si>
  <si>
    <t>41% (pulp &amp; seeds)</t>
  </si>
  <si>
    <t>59% (skin &amp; stalk)</t>
  </si>
  <si>
    <t>F009888</t>
  </si>
  <si>
    <t>Passionfruit, pulp, frozen</t>
  </si>
  <si>
    <t>Medium-sized round tropical fruit with a thick, dark purple skin, orange pulp and black seeds, frozen before packaging.</t>
  </si>
  <si>
    <t>100% (pulp &amp; seeds)</t>
  </si>
  <si>
    <t>F006332</t>
  </si>
  <si>
    <t>Passionfruit, pulp, canned</t>
  </si>
  <si>
    <t xml:space="preserve">Pulp and seeds of purple skinned passionfruit, canned in sugar syrup. </t>
  </si>
  <si>
    <t>F010063</t>
  </si>
  <si>
    <t>Paste, fruit</t>
  </si>
  <si>
    <t xml:space="preserve">Conserve with a solid consistency made from fruit (such as fig, plum, cherry) and sugar. </t>
  </si>
  <si>
    <t xml:space="preserve">Jams and conserves, sugar sweetened </t>
  </si>
  <si>
    <t>F006474</t>
  </si>
  <si>
    <t>Paste, quince</t>
  </si>
  <si>
    <t>Conserve with a solid consistency made from cooked quince and sugar.</t>
  </si>
  <si>
    <t>F006528</t>
  </si>
  <si>
    <t>Pawpaw (papaya), peeled, raw</t>
  </si>
  <si>
    <t>Round, orange/green-skinned fruit with orange or red flesh and seeds.</t>
  </si>
  <si>
    <t>The majority of nutrient data were derived from three analyses: 1) a composite of 10 samples of red papaya purchased in three states across Australia in 2021 (Dunlop et al., 2022); 2) a composite of 10 samples of yellow papaya purchased in three states across Australia in 2021 (Dunlop et al., 2022); and 3) a composite of orange fleshed papaya purchased in Sydney during 1983/84 (Wills et al.). Starch was analysed in the 1983/84 samples only. Vitamins (B6, folate), minerals (P, Se) and tryptophan were analysed in the 2021 red papaya samples only. Vitamin C was determined via individual analysis of the 2021 red and yellow samples. Iodine was imputed from Mango, peeled, raw. Vitamins (D, retinol, B12), caffeine, alcohol, cholesterol and fatty acids were imputed zero.</t>
  </si>
  <si>
    <t>F006571</t>
  </si>
  <si>
    <t>Peach, white, unpeeled, raw</t>
  </si>
  <si>
    <t>Small stone fruit with furry, reddish/orange skin and white flesh.</t>
  </si>
  <si>
    <t>Proximates (fibre, moisture, sugars), vitamins (beta-carotene, C) and minerals (Ca, Fe, K, Mg, Na, P, Se, Zn) were derived from a composite of 8 samples of white peaches purchased in three states across Australia in 2021 (Dunlop et al., 2022). Remaining nutrients were imputed from Peach, yellow, unpeeled, raw</t>
  </si>
  <si>
    <t>6% (stone)</t>
  </si>
  <si>
    <t>F006573</t>
  </si>
  <si>
    <t>Peach, yellow, unpeeled, raw</t>
  </si>
  <si>
    <t>Small stone fruit with furry, reddish/orange skin and orange flesh.</t>
  </si>
  <si>
    <t>The majority of nutrient data were derived from two analyses: 1) a composite of 8 samples of yellow peaches purchased in five states across Australia in 2018; and 2) a composite of 10 samples of yellow peaches purchased in three states across Australia in 2021 (Dunlop et al., 2022). Proximates (ash, fat, protein, starch), vitamins (B1, B2, B6, folate) and iodine were analysed in the 2018 samples only. Moisture, vitamins (B6, folate) and minerals (P, Se) were derived from a composite of 11 samples of peaches purchased in VIC in 2000. Minerals (I, Se) were also derived from 10 samples of peaches purchased in five states across Australia in 2004. Alcohol, vitamins (B12, D, folic acid, retinol), cholesterol, fatty acids and caffeine were imputed zero.</t>
  </si>
  <si>
    <t>F006568</t>
  </si>
  <si>
    <t>Peach, stewed, sugar sweetened, no added fat</t>
  </si>
  <si>
    <t>Small stone fruit with furry, reddish/orange skin and orange flesh. Simmered with sugar and a small amount of water, without added fat.</t>
  </si>
  <si>
    <t>F006553</t>
  </si>
  <si>
    <t>Peach, canned in pear juice</t>
  </si>
  <si>
    <t>Small stone fruit with a furry, reddish/orange skin and orange flesh, canned in pear juice.</t>
  </si>
  <si>
    <t>100% (peaches 60%, pear juice 40%)</t>
  </si>
  <si>
    <t>Peaches and nectarines, commercially sterile</t>
  </si>
  <si>
    <t>F006554</t>
  </si>
  <si>
    <t>Peach, canned in pear juice, drained</t>
  </si>
  <si>
    <t>Small stone fruit with a furry, reddish/orange skin and orange flesh, canned in pear juice then drained.</t>
  </si>
  <si>
    <t>The majority of nutrient data were derived from samples of SPC and Goulburn Valley canned peaches in natural juice purchased from 4 retail outlets in Sydney during 1984 (Wills et al.) and 6 samples of canned peaches (3x SPC and 3x Goulburn Valley) purchased in Adelaide in 1988. Iodine and Se were derived from 6 samples of peaches canned in natural juice, purchased in NSW, QLD and TAS in 2004. Vitamins (B6, folate, alpha-tocopherol) were imputed from fresh peach. Alcohol, caffeine, cholesterol, fatty acids and vitamins (B12, D, retinol, folic acid) were imputed zero.</t>
  </si>
  <si>
    <t>100% (drained peaches)</t>
  </si>
  <si>
    <t>F006555</t>
  </si>
  <si>
    <t>Peach, canned in pear juice, juice only</t>
  </si>
  <si>
    <t>Pear juice drained from canned peaches.</t>
  </si>
  <si>
    <t>The majority of nutrient data were derived from samples of SPC and Goulburn Valley canned peaches in natural juice purchased in Sydney during 1984 (Wills et al.) and 6 samples of canned peaches (3x SPC and 3x Goulburn Valley) purchased in Adelaide in 1988. Iodine and Se were derived from 6 samples of peaches canned in natural juice (sample included a portion of juice as well as fruit), purchased in NSW, QLD and TAS in November 2004. Vitamins (B6, beta-carotene, alpha-tocopherol) and P were imputed from pear juice. Folate was imputed from Packham's triumph pear. Alcohol, caffeine, cholesterol and fatty acids and vitamins (B12, D, folic acid, retinol) were imputed zero.</t>
  </si>
  <si>
    <t>F006550</t>
  </si>
  <si>
    <t>Peach, canned in syrup</t>
  </si>
  <si>
    <t>Small stone fruit with a furry, reddish/orange skin and orange flesh, canned in sugar syrup.</t>
  </si>
  <si>
    <t>100% (peaches 58%, syrup 42%)</t>
  </si>
  <si>
    <t>F006551</t>
  </si>
  <si>
    <t>Peach, canned in syrup, drained</t>
  </si>
  <si>
    <t>Small stone fruit with a furry, reddish/orange skin and orange flesh, canned in sugar syrup then drained.</t>
  </si>
  <si>
    <t>The majority of nutrient data were derived from samples of Letona canned peaches in light syrup purchased from 4 retail outlets in Sydney during 1984 (Wills et al, 1988). Composite prepared from peaches only. Retinol, cholesterol and fatty acids were imputed zero.</t>
  </si>
  <si>
    <t>F006552</t>
  </si>
  <si>
    <t>Peach, canned in syrup, syrup only</t>
  </si>
  <si>
    <t>Syrup made from water and sugar, drained from canned peaches.</t>
  </si>
  <si>
    <t>The majority of nutrient data were derived from samples of Letona canned peaches in light syrup purchased from 4 retail outlets in Sydney during 1984 (Wills et al, 1988). Composite prepared from syrup only. Retinol, cholesterol, fat and fatty acids were imputed zero.</t>
  </si>
  <si>
    <t>100% (syrup only)</t>
  </si>
  <si>
    <t>F006560</t>
  </si>
  <si>
    <t>Peach, canned, not further defined</t>
  </si>
  <si>
    <t>Small stone fruit with a furry, reddish/orange skin and orange flesh, canned in pear juice or sugar syrup. Includes drained or undrained peaches, weighted according to consumption patterns observed during the 2023 National Nutrition and Physical Activity Study.</t>
  </si>
  <si>
    <t>F006562</t>
  </si>
  <si>
    <t>Peach, dried</t>
  </si>
  <si>
    <t>Small stone fruit with a furry, reddish/orange skin and orange flesh, dried before packaging. May be treated to prevent browning.</t>
  </si>
  <si>
    <t>F006585</t>
  </si>
  <si>
    <t>Pear, brown skin, unpeeled, raw</t>
  </si>
  <si>
    <t xml:space="preserve">Fruit with a round bottom, tapered neck, brown skin and yellowish-white flesh. </t>
  </si>
  <si>
    <t>The majority of nutrient data were derived from a composite of 10 samples of brown pears purchased in three states across Australia in 2022 (Dunlop et al., 2022). Proximates (fat, starch) and minerals (I, Se) were imputed from Pear, green, unpeeled, raw. Alcohol, vitamins (B12, D, folic acid, retinol) and caffeine were imputed zero.</t>
  </si>
  <si>
    <t>86% (flesh &amp; skin)</t>
  </si>
  <si>
    <t>14% (stalk, core &amp; seeds)</t>
  </si>
  <si>
    <t xml:space="preserve">Pears </t>
  </si>
  <si>
    <t>F006601</t>
  </si>
  <si>
    <t>Pear, green skin, unpeeled, raw</t>
  </si>
  <si>
    <t xml:space="preserve">Fruit with a round bottom, tapered neck, green skin and yellowish-white flesh. </t>
  </si>
  <si>
    <t>The majority of nutrient data were derived from 8 samples of pear purchased in five states across Australia in 2014. Proximates (fibre, moisture, sugar) and vitamins (folate, C) were also derived from a composite of 10 samples of pears purchased in three states across Australia in 2022 (Dunlop et al., 2022). Moisture and I were also derived from a composite of 3 samples of green skin pears purchased in VIC in 2000. Starch was derived from 5 samples purchased in Sydney in 1982 (Wills et al.). Alcohol, caffeine, fatty acids, cholesterol and vitamins (B12, D, folic acid, retinol) were imputed zero.</t>
  </si>
  <si>
    <t>88% (flesh &amp; skin)</t>
  </si>
  <si>
    <t>12% (stalk, core &amp; seeds)</t>
  </si>
  <si>
    <t>F006604</t>
  </si>
  <si>
    <t>Pear, nashi, unpeeled, raw</t>
  </si>
  <si>
    <t>Round fruit with a smooth, green-yellow or brownish-russet skin, depending on variety, with a crisp texture. Appearance and size is similar to that of an apple.</t>
  </si>
  <si>
    <t xml:space="preserve">The majority of nutrient data were derived from two analyses: 1) a composite of 10 samples of nashi pears purchased in three states across Australia in 2022 (Dunlop, et al., 2022); and 2) a composite of 6 samples of nashi pears purchased in Adelaide in 1995. Vitamins (B6, folate) were analysed in the 2022 samples only. Tryptophan was imputed from Pear, green skin, unpeeled, raw. Alcohol, caffeine, fatty acids, cholesterol and minerals (B12, D, folic acid, retinol) were imputed zero. </t>
  </si>
  <si>
    <t>6% (seeds &amp; stem)</t>
  </si>
  <si>
    <t>F006608</t>
  </si>
  <si>
    <t>Pear, peeled, raw, not further defined</t>
  </si>
  <si>
    <t xml:space="preserve">Peeled green or brown skinned pears with yellowish-white flesh. </t>
  </si>
  <si>
    <t>The majority of nutrient data were imputed from pear, unpeeled, raw. Fibre and sugars were adjusted to account for the removal of peel, assuming 10% reduction in total fibre content and comparable increase in total sugars. Fatty acids were imputed zero.</t>
  </si>
  <si>
    <t>83% (flesh)</t>
  </si>
  <si>
    <t>17% (stalk, core, seeds &amp; skin)</t>
  </si>
  <si>
    <t>F006611</t>
  </si>
  <si>
    <t>Pear, unpeeled, raw, not further defined</t>
  </si>
  <si>
    <t xml:space="preserve">Fruit with a round bottom, tapered neck, green or brown skin and yellowish-white flesh. </t>
  </si>
  <si>
    <t>F006609</t>
  </si>
  <si>
    <t>Pear, raw, not further defined</t>
  </si>
  <si>
    <t xml:space="preserve">Peeled or unpeeled, green or brown skinned pears with yellowish-white flesh. </t>
  </si>
  <si>
    <t>F006610</t>
  </si>
  <si>
    <t>Pear, stewed, sugar sweetened, no added fat</t>
  </si>
  <si>
    <t>Peeled green or brown skinned pears with yellowish-white flesh, simmered with a small amount of water and sugar, without added fat.</t>
  </si>
  <si>
    <t>F006593</t>
  </si>
  <si>
    <t>Pear, canned in pear juice</t>
  </si>
  <si>
    <t xml:space="preserve">Fruit with a round bottom and tapered neck, green or brown skin and yellowish-white flesh, canned in pear juice. </t>
  </si>
  <si>
    <t>100% (pear 61%, liquid 39%)</t>
  </si>
  <si>
    <t>F006594</t>
  </si>
  <si>
    <t>Pear, canned in pear juice, drained</t>
  </si>
  <si>
    <t xml:space="preserve">Fruit with a round bottom and tapered neck, green or brown skin and yellowish-white flesh, canned in pear juice and drained. </t>
  </si>
  <si>
    <t xml:space="preserve">The majority of nutrient data were derived from a composite of 2 samples (SPC, Goulburn Valley) purchased in Sydney in 1984. Vitamins (B6, alpha-tocopherol, folate), minerals (I, P, Se) and tryptophan were calculated from Pear, green skin, unpeeled, raw. Alcohol, caffeine, fatty acids, cholesterol and minerals (B12, D, folic acid, retinol) were imputed zero. </t>
  </si>
  <si>
    <t>100% (drained pears)</t>
  </si>
  <si>
    <t>F006595</t>
  </si>
  <si>
    <t>Pear, canned in pear juice, juice only</t>
  </si>
  <si>
    <t xml:space="preserve">Pear juice drained from canned pears. </t>
  </si>
  <si>
    <t>The majority of nutrient data were derived from 4 samples of pears canned in fruit juice (SPC, Goulburn Valley) purchased in Sydney in 1984. Vitamins (B6, beta-carotene, alpha-tocopherol), minerals (I, P, Se) and tryptophan were calculated from fresh pear. Folate was imputed from Packham's triumph pear. Alcohol, vitamins (B12, D, folic acid, retinol), fatty acids, cholesterol and caffeine were imputed zero.</t>
  </si>
  <si>
    <t>100% (liquid only)</t>
  </si>
  <si>
    <t>F006590</t>
  </si>
  <si>
    <t>Pear, canned in syrup</t>
  </si>
  <si>
    <t xml:space="preserve">Fruit with a round bottom and tapered neck, green or brown skin and yellowish-white flesh, canned in light syrup. </t>
  </si>
  <si>
    <t>100% (pear 58%, light syrup 42%)</t>
  </si>
  <si>
    <t>F006591</t>
  </si>
  <si>
    <t>Pear, canned in syrup, drained</t>
  </si>
  <si>
    <t xml:space="preserve">Fruit with a round bottom and tapered neck, green or brown skin and yellowish-white flesh, canned in light syrup and drained. </t>
  </si>
  <si>
    <t>Proximates, vitamins and minerals were determined in a composite sample of one brand (Letona) purchased in Sydney in 1984. Retinol, cholesterol and vitamin D were imputed zero.</t>
  </si>
  <si>
    <t>100% (drained pear)</t>
  </si>
  <si>
    <t>F006592</t>
  </si>
  <si>
    <t>Pear, canned in syrup, syrup only</t>
  </si>
  <si>
    <t xml:space="preserve">Syrup made from sugar and water, drained from canned pears. </t>
  </si>
  <si>
    <t>Proximates, vitamins and minerals were determined in a composite sample (Letona brand) purchased in retail outlets in Sydney in 1984. Fat, retinol and cholesterol were imputed zero.</t>
  </si>
  <si>
    <t>100% (drained light syrup)</t>
  </si>
  <si>
    <t>F006599</t>
  </si>
  <si>
    <t>Pear, canned</t>
  </si>
  <si>
    <t>Fruit with a round bottom and tapered neck, green or brown skin and yellowish-white flesh, canned in pear juice or light syrup. Includes drained or undrained peaches, weighted according to consumption patterns observed during the 2023 National Nutrition and Physical Activity Study.</t>
  </si>
  <si>
    <t>F006600</t>
  </si>
  <si>
    <t>Pear, dried</t>
  </si>
  <si>
    <t>Fruit with a round bottom and tapered neck, green or brown skin and yellowish-white flesh, dried before packaging. May be treated to prevent browning.</t>
  </si>
  <si>
    <t>F006628</t>
  </si>
  <si>
    <t>Persimmon, peeled, raw</t>
  </si>
  <si>
    <t>Round to heart shaped fruit with bright orange skin and orange flesh.</t>
  </si>
  <si>
    <t xml:space="preserve">The majority of nutrient data were derived from 2 analytical samples: 1) a composite of 6 samples of persimmons purchased in three states across Australia in 2021 (Dunlop et al. 2022); and 2) samples of persimmons purchased in Sydney during 1983/84 (Wills et al.). Iodine was borrowed from the NZ Food Composition Database, ID L1160 Persimmon, flesh, fresh, raw. Alcohol, caffeine, fatty acids, cholesterol and vitamins (B12, D, folic acid, retinol) were imputed zero. </t>
  </si>
  <si>
    <t>69% (flesh)</t>
  </si>
  <si>
    <t>31% (skin &amp; seeds)</t>
  </si>
  <si>
    <t>F006702</t>
  </si>
  <si>
    <t>Pineapple, peeled, raw</t>
  </si>
  <si>
    <t>Large, oval shaped fruit with a thick, greenish skin and yellow flesh. Leaves, skin, bracts and core removed.</t>
  </si>
  <si>
    <t>The majority of nutrient data were derived from 2 analytical samples: 1) a composite of 10 samples of pineapples purchased in three states across Australia in 2021 (Dunlop et al. 2022); 2) a composite of 8 samples of sweet pineapple purchased across five states in Australia in 2018. Vitamin C was analysed individually in both analytical samples. Alcohol, vitamins (B12, D, retinol), cholesterol, fatty acids and caffeine were imputed zero.</t>
  </si>
  <si>
    <t>33% (leaves, skin, bracts &amp; core)</t>
  </si>
  <si>
    <t>F006716</t>
  </si>
  <si>
    <t>Pineapple, peeled, stewed, sugar sweetened, no added fat</t>
  </si>
  <si>
    <t>Large, oval shaped fruit with a thick, greenish skin and yellow flesh. Leaves, skin, bracts and core removed, then flesh is cooked in water and sugar, without added fat, until boiling and then simmered for another 5 minutes until tender.</t>
  </si>
  <si>
    <t>87% (drained, cooked fruit)</t>
  </si>
  <si>
    <t>13% (light syrup)</t>
  </si>
  <si>
    <t>F009885</t>
  </si>
  <si>
    <t>Pineapple, peeled, frozen</t>
  </si>
  <si>
    <t>Large, oval shaped fruit with a thick, greenish skin and yellow flesh. Leaves, skin, bracts and core removed. Chopped and frozen before packaging.</t>
  </si>
  <si>
    <t>F006707</t>
  </si>
  <si>
    <t>Pineapple, canned in pineapple juice</t>
  </si>
  <si>
    <t xml:space="preserve">Large, oval shaped fruit with a thick, greenish skin and yellow flesh. Leaves, skin, bracts and core removed. Sliced or chopped and canned in pineapple juice. </t>
  </si>
  <si>
    <t>The majority of nutrient data were derived from a composite of 6 samples of pineapple canned in pineapple juice (Golden Circle) purchased in Adelaide in 1988. Vitamins (B6, folate, alpha-tocopherol), Se and tryptophan were borrowed from USDA SR28, 09268 - Pineapple, canned, juice pack, solids and liquid. Individual fatty acids are imputed from raspberries. Alcohol, vitamins (B12, D, folic acid, retinol), I, fatty acids, cholesterol and caffeine were imputed zero.</t>
  </si>
  <si>
    <t>100% (pineapple 60%, pineapple juice 40%)</t>
  </si>
  <si>
    <t>F006708</t>
  </si>
  <si>
    <t>Pineapple, canned in pineapple juice, drained</t>
  </si>
  <si>
    <t xml:space="preserve">Large, oval shaped fruit with a thick, greenish skin and yellow flesh. Leaves, skin, bracts and core removed. Sliced or chopped and canned in pineapple juice, then drained. </t>
  </si>
  <si>
    <t>The majority of nutrient data were derived from a composite of 8 samples of canned pineapple in natural juice (4x Golden Circle, 2x Dole, 1x Sweet Valley, 1x Coles) purchased in the ACT and VIC in 2019. Caffeine, alcohol, cholesterol and vitamins (B12, D, folic acid, retinol) were imputed zero.</t>
  </si>
  <si>
    <t>62% (drained pineapple)</t>
  </si>
  <si>
    <t>38% (juice)</t>
  </si>
  <si>
    <t>F006710</t>
  </si>
  <si>
    <t>Pineapple, canned in pineapple juice, juice only</t>
  </si>
  <si>
    <t>Pineapple juice drained from canned pineapples.</t>
  </si>
  <si>
    <t>The majority of nutrient data were derived from a composite of 4 samples of Golden Circle canned pineapple purchased in Sydney in 1984. Tryptophan was imputed from fresh pineapple. Vitamins (B6, folate, beta-carotene, alpha-tocopherol), P and Se were borrowed from USDA SR28, 09273 - Pineapple juice, canned or bottled, unsweetened without added ascorbic acid. Caffeine, alcohol, fatty acids, cholesterol, vitamins (B12, D, folic acid, retinol), iodine were imputed zero.</t>
  </si>
  <si>
    <t>100% (juice only)</t>
  </si>
  <si>
    <t>F006711</t>
  </si>
  <si>
    <t>Pineapple, canned in syrup</t>
  </si>
  <si>
    <t>Large, oval shaped fruit with a thick, greenish skin and yellow flesh. Leaves, skin, bracts and core removed. Sliced or chopped and canned in syrup.</t>
  </si>
  <si>
    <t>The majority of nutrient data were derived from a composite of 6 samples of pineapple canned in syrup (Golden Circle) purchased in Adelaide in 1988. Vitamins (B6, alpha-tocopherol, folate) and tryptophan were borrowed from USDA SR28, 09270 - Pineapple, canned, heavy syrup pack, solids and liquids. Individual fatty acids are imputed from raspberries. Alcohol, vitamins (B12, D, folic acid, retinol), I, cholesterol and caffeine were imputed zero.</t>
  </si>
  <si>
    <t>100% (pineapple 60%, heavy syrup 40%)</t>
  </si>
  <si>
    <t>F006712</t>
  </si>
  <si>
    <t>Pineapple, canned in syrup, drained</t>
  </si>
  <si>
    <t>Large, oval shaped fruit with a thick, greenish skin and yellow flesh. Leaves, skin, bracts and core removed. Sliced or chopped and canned in syrup, then drained.</t>
  </si>
  <si>
    <t>The majority of nutrient data were derived from two analyses: (1) a composite of 8 samples of canned pineapple in syrup (5x Golden Circle, 2x Dole,1x Coles) purchased in the ACT and VIC in 2019; (2)  a composite of 8 samples of canned pineapple in natural juice (4x Golden Circle, 2x Dole, 1x Sweet Valley, 1x Coles) purchased in the ACT and VIC in 2019.  Alcohol, caffeine, vitamins (B12, folic acid, retinol, D), iodine and cholesterol were imputed zero.</t>
  </si>
  <si>
    <t>38%(syrup)</t>
  </si>
  <si>
    <t>F006713</t>
  </si>
  <si>
    <t>Pineapple, canned in syrup, syrup only</t>
  </si>
  <si>
    <t xml:space="preserve">Syrup made from sugar and water, drained from canned pineapple. </t>
  </si>
  <si>
    <t>The majority of nutrient data were derived from a composite of 4 samples of pineapple canned in syrup (Golden Circle) purchased in Sydney in 1984. Proximates (alcohol, fat, fibre), vitamins (B6, B12, D, beta-carotene, folic acid, folate, retinol), minerals (I, P, Se), fatty acids, cholesterol and caffeine were imputed zero.</t>
  </si>
  <si>
    <t>F006715</t>
  </si>
  <si>
    <t>Pineapple, dried</t>
  </si>
  <si>
    <t xml:space="preserve">Large, oval shaped fruit with a thick, greenish skin and yellow flesh. Leaves, skin, bracts and core removed, then flesh is sweetened with sugar and dried before packaging. </t>
  </si>
  <si>
    <t>F006820</t>
  </si>
  <si>
    <t>Plantain, peeled, raw</t>
  </si>
  <si>
    <t>Long cylindrical fruit with thick green or yellow skin and cream-coloured flesh.</t>
  </si>
  <si>
    <t>The majority of nutrient data were borrowed from USDA SR Legacy, FDC ID 168215 - Plantains, yellow, raw, and 169130 Plantains, green, raw. Iodine and tryptophan were imputed from Cavendish bananas. Vitamins (B12, D, retinol), Proximates (fatty acids, ethanol), caffeine and cholesterol were imputed zero.</t>
  </si>
  <si>
    <t>F009875</t>
  </si>
  <si>
    <t>Plantain, peeled, cooked</t>
  </si>
  <si>
    <t>Long cylindrical fruit with thick green or yellow skin and cream-coloured flesh, peeled and cooked.</t>
  </si>
  <si>
    <t>F006832</t>
  </si>
  <si>
    <t>Plum, raw</t>
  </si>
  <si>
    <t>Small, round stone fruit with a deep purple skin and a reddish-purple flesh.</t>
  </si>
  <si>
    <t>The majority of nutrient data were derived from 2 analytical samples: 1) a composite of 10 samples of plums purchased in three states across Australia in 2022 (Dunlop et al. 2022); 2) 6 samples of plums (Blood, Greengage, Mariposa, Narrabeen, Santa Rosa and Wilson), analysed in the 1980s. Iodine was borrowed from the NZ Food Composition Database, ID L155 Plum, flesh &amp; skin, raw. Alcohol, caffeine, fatty acids, cholesterol and vitamins (B12, D, retinol, folic acid) were imputed zero.</t>
  </si>
  <si>
    <t>96% (flesh &amp; skin)</t>
  </si>
  <si>
    <t>4% (stone)</t>
  </si>
  <si>
    <t>F006831</t>
  </si>
  <si>
    <t>Plum, stewed, sugar sweetened, no added fat</t>
  </si>
  <si>
    <t>Small, round stone fruit with a deep purple skin and a reddish-purple flesh. Simmered with a small amount of water and sugar, without added fat.</t>
  </si>
  <si>
    <t>F006826</t>
  </si>
  <si>
    <t>Plum, canned</t>
  </si>
  <si>
    <t xml:space="preserve">Small, round stone fruit with a deep purple skin and a reddish-purple flesh, canned in sugar syrup and drained. </t>
  </si>
  <si>
    <t>The majority of nutrient data were derived from 6 samples of canned Letona (Satsuma plums) and SPC (Dark plums) plums purchased in Adelaide in 1988. Alpha-tocopherol, B6 and iodine were borrowed from NZ FOODfiles 2014, L148 - Plum, in syrup, canned, drained. Tryptophan and folate were imputed from fresh plum. Alcohol, caffeine, cholesterol, fatty acids and vitamins (B12, D, folic acid, retinol) were imputed zero.</t>
  </si>
  <si>
    <t>89% (drained plums)</t>
  </si>
  <si>
    <t>11% (stone)</t>
  </si>
  <si>
    <t>F006830</t>
  </si>
  <si>
    <t>Plum, salted</t>
  </si>
  <si>
    <t>Small, round stone fruit with a deep purple skin and a reddish-purple flesh, mixed with salt, sugar and other ingredients, then dried prior to packaging. May be dried whole or pitted.</t>
  </si>
  <si>
    <t>The majority of nutrient data were derived from a composite of 5 samples of imported salted plums purchased in the ACT in 2012. Alcohol, caffeine, fatty acids and vitamins (B12, D, retinol, folic acid) were imputed zero. Note high sum of proximates - data should be used with caution.</t>
  </si>
  <si>
    <t>49% (flesh)</t>
  </si>
  <si>
    <t>51% (pit)</t>
  </si>
  <si>
    <t>F006828</t>
  </si>
  <si>
    <t>Plum, davidson</t>
  </si>
  <si>
    <t>Small, edible sour fruit with burgundy coloured flesh. Supplied commercially in a frozen state.</t>
  </si>
  <si>
    <t>The majority of nutrient data (except fibre) were derived from 1 sample of frozen Davidsons Plums purchased in Sydney in 2005. Fibre, B6, B3 and tryptophan were imputed from regular plum. Alpha-tocopherol and B6 were borrowed from NZ FOODfiles 2014, L155 - Plum, flesh &amp; skin, raw, combined cultivars. Alcohol, caffeine, cholesterol and vitamins (D, alpha-tocopherol, folic acid) were imputed zero.</t>
  </si>
  <si>
    <t>59% (fruit)</t>
  </si>
  <si>
    <t>41% (seed)</t>
  </si>
  <si>
    <t>F006842</t>
  </si>
  <si>
    <t>Pomegranate, peeled, raw</t>
  </si>
  <si>
    <t>Round shaped fruit, with hard, thick red skin, which is divided into large membrane segments containing bright red juicy seeds.</t>
  </si>
  <si>
    <t>The majority of nutrient data were derived from 5 samples of pomegranates purchased in Sydney during 1983/84 (Wills et al.). Vitamins (B6, folate, alpha-tocopherol), P and Se were borrowed from USDA SR28,09286 - Pomegranates, raw. Tryptophan was estimated as the average of watermelon, mango, kiwi fruit, feijoa, grape, nectarine and peach. Alcohol, caffeine, cholesterol, fatty acids, vitamins (B12, D, folic acid, retinol) and iodine were imputed zero.</t>
  </si>
  <si>
    <t>57% (seeds)</t>
  </si>
  <si>
    <t>43% (skin &amp; membrane)</t>
  </si>
  <si>
    <t>F007457</t>
  </si>
  <si>
    <t>Prickly pear, peeled, raw</t>
  </si>
  <si>
    <t>Smooth skinned cactus fruit with clusters of tiny hair like spines, pulpy flesh containing small black seeds. Also known as Indian Fig and Mission Cactus.</t>
  </si>
  <si>
    <t>The majority of nutrient data were derived from 5 samples of prickly pear purchased in Sydney during 1983/84 (Wills et al.). Folate, B6, Se and P were borrowed from USDA SR28, 09287 - Prickly Pears, raw. Tryptophan and alpha-tocopherol were estimated as the average of watermelon, mango, kiwi fruit, feijoa, grape, nectarine and peach. Caffeine, alcohol, cholesterol, fatty acids, vitamins (B12, D, folic acid, retinol) and iodine were imputed zero.</t>
  </si>
  <si>
    <t>78% (flesh &amp; seeds)</t>
  </si>
  <si>
    <t>22% (skin)</t>
  </si>
  <si>
    <t>F007494</t>
  </si>
  <si>
    <t>Prune (dried plum)</t>
  </si>
  <si>
    <t>A plum that has been dried before packaging with the pit removed.</t>
  </si>
  <si>
    <t>The majority of nutrient data were derived from 2 analytical samples: 1) a composite of 10 samples of prunes (7x Angus Park, 2x Verity, 1x JC Prunes) purchased in two states across Australia in 2021 (Dunlop et al. 2022); 2) a composite of 6 samples of prunes (2x Letona, 2x JCG, Angas Park, Excello) purchased in Adelaide in 1988. Iodine was borrowed from the NZ Food Composition Database, ID L157 Prune, dried. Alcohol, caffeine, fatty acids, cholesterol and vitamins (B12, D, folic acid, retinol) were imputed zero.</t>
  </si>
  <si>
    <t>12% (stone)</t>
  </si>
  <si>
    <t>F007571</t>
  </si>
  <si>
    <t>Quandong, raw</t>
  </si>
  <si>
    <t>Small fruit with a waxy, shiny red skin. Supplied commercially in a frozen state with kernels removed.</t>
  </si>
  <si>
    <t>The majority of nutrient data were determined in 2 retail samples of quandong obtained in Sydney in 2005. Fibre was derived from 2 wild harvested samples collected prior to 1993 (Brand Miller et al.). Vitamins (B3, B6, alpha-tocopherol), I, Se and tryptophan were imputed from peach. Alcohol, caffeine, cholesterol, vitamins (B12, D, retinol, folic acid) were imputed zero. Note low sum of proximates, however the fruit is likely to contain significant levels of organic acids, which were not analysed.</t>
  </si>
  <si>
    <t>F007591</t>
  </si>
  <si>
    <t>Quince, peeled, raw</t>
  </si>
  <si>
    <t>Tart pome fruit, with a bright golden yellow skin and flesh.</t>
  </si>
  <si>
    <t>The majority of nutrient data were derived from a composite of 5 samples of quince purchased in Sydney in the early 1980s. Alpha-tocopherol and tryptophan were imputed from green pear. B6, folate, Se and P were borrowed from USDA SR28, 09296 - Quinces, raw. Caffeine, alcohol, cholesterol, fatty acids, vitamins (B12, D, folic acid, retinol) and iodine were imputed zero.</t>
  </si>
  <si>
    <t>86% (flesh)</t>
  </si>
  <si>
    <t>14% (skin, core &amp; stalk)</t>
  </si>
  <si>
    <t>F007590</t>
  </si>
  <si>
    <t>Quince, peeled, stewed, sugar sweetened, no added fat</t>
  </si>
  <si>
    <t xml:space="preserve">Tart pome fruit, with a bright golden yellow skin and flesh. Simmered with a small amount of water and sugar, without added fat. </t>
  </si>
  <si>
    <t>F007610</t>
  </si>
  <si>
    <t>Raisin</t>
  </si>
  <si>
    <t>A red grape that has been dried before packaging.</t>
  </si>
  <si>
    <t>The majority of nutrient data were derived from a composite of 10 samples of raisins (5x Sunbeam, 3x unbranded, 2x Macro) and a composite of 10 samples of sun muscat raisins purchased in three states across Australia in 2021 (Dunlop et al. 2022). Iodine was imputed from sultana. Alcohol, caffeine, cholesterol, fatty acids and vitamins (B12, D, folic acid, retinol) were imputed zero.</t>
  </si>
  <si>
    <t>F007612</t>
  </si>
  <si>
    <t>Rambutan, raw</t>
  </si>
  <si>
    <t>Small fruit with either red or yellow skin with soft spines.</t>
  </si>
  <si>
    <t>The majority of nutrient data were derived from samples of red and yellow skinned rambutans obtained by QLD Department of Primary Industries, Kamerunga Horticultural Research Station in Cairns in 1984 (Wills et al.). Alpha-tocopherol and tryptophan were estimated as the average of watermelon, mango, kiwi fruit, feijoa, grape, nectarine and peach. Folate, B6 and P were borrowed from USDA SR28, reference no. 09301 - Rambutan, canned, syrup packed. Alcohol, caffeine, cholesterol, fatty acids, vitamins (B12, D, folic acid, retinol), I and Se were imputed zero.</t>
  </si>
  <si>
    <t>40% (flesh)</t>
  </si>
  <si>
    <t>60% (skin &amp; seed)</t>
  </si>
  <si>
    <t>F007619</t>
  </si>
  <si>
    <t>Raspberry, raw</t>
  </si>
  <si>
    <t>Small, round berry characterised by a collection of tiny, shiny red drupelets.</t>
  </si>
  <si>
    <t xml:space="preserve">The majority of nutrient data were derived from 3 analytical samples: 1) a composite of 10 samples of raspberries purchased in three states across Australia in 2021 (Dunlop et al. 2022); 2)  a composite of 10 samples purchased in Melbourne in January 1998; and 3) a composite of 4 samples of berries purchased in Adelaide in 1995. Iodine was borrowed from the NZ Food Composition Database, ID L163 Raspberry, raw. Caffeine, alcohol, cholesterol, vitamins (B12, D, folic acid, retinol) and fatty acids were imputed zero.
</t>
  </si>
  <si>
    <t>F007618</t>
  </si>
  <si>
    <t>Raspberry, frozen</t>
  </si>
  <si>
    <t>Small, round berry characterised by a collection of tiny, shiny red drupelets, frozen before packaging.</t>
  </si>
  <si>
    <t>F007615</t>
  </si>
  <si>
    <t>Raspberry, canned in syrup, drained</t>
  </si>
  <si>
    <t>Small, round berry characterised by a collection of tiny, shiny red drupelets, canned in sugar syrup and drained.</t>
  </si>
  <si>
    <t>The majority of nutrient data were derived from a composite of 6 samples of John West canned raspberries (originating from Scotland and Canada) purchased in Adelaide in 1988. Vitamins (B6 , folate, alpha-tocopherol) and Se were imputed from fresh raspberry. Alcohol, vitamins (B12, D, folic acid, retinol), cholesterol, fatty acids and caffeine were imputed zero.</t>
  </si>
  <si>
    <t>100% (drained raspberries)</t>
  </si>
  <si>
    <t>F007628</t>
  </si>
  <si>
    <t>Rhubarb, stalk, raw</t>
  </si>
  <si>
    <t>Long reddish/pink stem with large green leaves. Leaves removed.</t>
  </si>
  <si>
    <t>The majority of nutrient data were derived from a composite of 5 samples purchased in Sydney in the early 1980s. Vitamins (B6, folate, alpha-tocopherol), P and Se were borrowed from USDA SR28, 09307 - Rhubarb , raw. Tryptophan was borrowed from Denmark Fooddata, 10 - Rhubarb, raw. Alcohol, caffeine, fatty acids, cholesterol, vitamins (B12, D, folic acid, retinol) and iodine were imputed zero.</t>
  </si>
  <si>
    <t>61% (stem)</t>
  </si>
  <si>
    <t>39% (leaf &amp; lower stem)</t>
  </si>
  <si>
    <t>F007630</t>
  </si>
  <si>
    <t>Rhubarb, stalk, stewed, sugar sweetened, no added fat</t>
  </si>
  <si>
    <t>Long reddish/pink stem with large green leaves that have been removed, simmered with a small amount of water and sugar, without added fat.</t>
  </si>
  <si>
    <t>F007883</t>
  </si>
  <si>
    <t>Saltbush, ruby, fruit</t>
  </si>
  <si>
    <t>Very small, shiny, round fruit usually bright red in colour. Primarily eaten fresh from the bush as a snack.</t>
  </si>
  <si>
    <t>The majority of nutrient data were borrowed from Brand Miller et al, 1993. The remaining nutrients are imputed from Cranberry, raw. Vitamin D was imputed zero.</t>
  </si>
  <si>
    <t>F002254</t>
  </si>
  <si>
    <t>Star fruit, raw</t>
  </si>
  <si>
    <t>A tropical fruit which is star-shaped in cross section, with thin, yellow, edible peel and juicy yellow flesh.</t>
  </si>
  <si>
    <t>The majority of nutrient data were borrowed from USDA SR Legacy FDC ID 171715 - Carambola, (starfruit), raw and 2015 Thai FCT food code E59 - Star fruit / Carambola. Iodine and tryptophan were imputed from fresh pineapple. Vitamins (B12, D, retinol), Proximates (ethanol, fatty acids, starch), caffeine and cholesterol were imputed zero.</t>
  </si>
  <si>
    <t>95% (flesh, skin)</t>
  </si>
  <si>
    <t>5% (seeds, stem)</t>
  </si>
  <si>
    <t>F008952</t>
  </si>
  <si>
    <t>Strawberry, raw</t>
  </si>
  <si>
    <t>Small, heart-shaped, sweet, red berry with small seeds on the exterior.</t>
  </si>
  <si>
    <t>The majority of nutrient data were derived from two analyses: 1) a composite of 10 samples of strawberries purchased in three states across Australia in 2021 (Dunlop et al. 2022); 2) a composite of 8 samples of raw strawberries purchased nationally in 2008. Moisture was also derived from a composite of 9 samples purchased in VIC in 2000. I and Se were also derived from 10 samples purchased from NSW, NT, QLD, TAS and WA in 2004. Caffeine, alcohol, cholesterol and vitamins (B12, D, retinol) were imputed zero.</t>
  </si>
  <si>
    <t>97% (flesh, seeds)</t>
  </si>
  <si>
    <t>F008951</t>
  </si>
  <si>
    <t>Strawberry, frozen</t>
  </si>
  <si>
    <t>Small, heart-shaped, sweet, red berry with small seeds on the exterior, frozen before packaging.</t>
  </si>
  <si>
    <t>F008946</t>
  </si>
  <si>
    <t>Strawberry, canned in syrup, drained</t>
  </si>
  <si>
    <t>Small, heart-shaped, sweet, red berry with small seeds on the exterior, canned in sugar syrup and drained.</t>
  </si>
  <si>
    <t>The majority of nutrient data were derived from a composite of 6 samples of strawberries canned in syrup (3x John West and 3x Baxters), originating in Scotland and Canada, purchased in Adelaide in 1988. Vitamins (B6, folate, alpha-tocopherol), Se and Fe were imputed from fresh strawberry. Fe was dry matter adjusted. Alcohol, vitamins (B12, D, folic acid, retinol), fatty acids, cholesterol and caffeine were imputed zero.</t>
  </si>
  <si>
    <t>100% (drained strawberries)</t>
  </si>
  <si>
    <t>F008983</t>
  </si>
  <si>
    <t>Sultana</t>
  </si>
  <si>
    <t>A green grape that has been dried before packaging.</t>
  </si>
  <si>
    <t xml:space="preserve">The majority of nutrient data were derived from two analyses: 1) a composite of 8 samples of sultanas (3x Sunbeam, 1x Natural Grocer, 1x Woolworths, 2x Coles, 1x Macro) purchased in five states across Australia in 2017; and 2) a composite of 10 samples of sultanas (4x Sunbeam, 3x Coles, 2x Sweet Vine, Woolworths) purchased in three states across Australia in 2021 (Dunlop et al. 2022). Organic acids, vitamin C and starch were derived from a composite of 6 samples of sultanas (2x Anchor, 2x Sunbeam, 2x Angas Park) purchased in Adelaide in 1989. Moisture and minerals (Ca, Fe, I, K, Mg, Na, P, Se, Zn) were derived from a composite of 3 samples (1x Sunbeam, 1x Homebrand and 1x Sweetvine) purchased in 2010. Minerals (I, Se) were also derived from 2 composite samples purchased in ACT, NSW and VIC in 2004. Zn was also derived from a composite of 9 samples of sultanas purchased in VIC, QLD and TAS in 2000. Amino acids were derived from a composite of 6 samples (2x Anchor, 2x Sunbeam, 2x Angus Park) purchased in Adelaide in 1991. Alcohol, vitamins (B12, D, folic acid, retinol), cholesterol and caffeine were imputed zero. </t>
  </si>
  <si>
    <t>F009080</t>
  </si>
  <si>
    <t>Tamarillo, peeled, raw</t>
  </si>
  <si>
    <t>Small fruit with a smooth peel that can be purple, red, orange, or yellow. It has a black or orange flesh (the darker the peel, the darker the flesh) surrounding a nest of seeds.</t>
  </si>
  <si>
    <t>The majority of nutrient data were derived from samples of New Zealand grown tamarillos purchased in Sydney during 1983/84 (Wills et al.). Tryptophan was imputed from plum. Vitamins (B6, alpha-tocopherol, folate) and minerals (P, I, Se) were borrowed from NZ Food Composition Database, ID L174 Tamarillo, flesh &amp; seed, raw, Red and L175 Tamarillo, flesh &amp; seed, raw, Yellow. Carotenes were borrowed from UK CoFID, Code 14-264 Tamarillos, flesh and seeds. Alcohol, caffeine, cholesterol, fatty acids and vitamins (B12, D, folic acid, retinol) were imputed zero.</t>
  </si>
  <si>
    <t>94% (flesh &amp; seeds)</t>
  </si>
  <si>
    <t>6% (skin &amp; stalk)</t>
  </si>
  <si>
    <t>F009087</t>
  </si>
  <si>
    <t>Tangelo, peeled, raw</t>
  </si>
  <si>
    <t xml:space="preserve">Hybrid fruit of mandarin and grapefruit. </t>
  </si>
  <si>
    <t>The majority of nutrient data were derived from samples of Tangelo purchased in Sydney in 1984 (Wills et al.). Vitamins (B6, alpha-tocopherol, folate), P and tryptophan were imputed from mandarin. Alcohol, caffeine, cholesterol, fatty acids and vitamins (B12, D, folic acid, retinol) were imputed zero.</t>
  </si>
  <si>
    <t>28% (skin, pith &amp; seeds)</t>
  </si>
  <si>
    <t>F009088</t>
  </si>
  <si>
    <t>Tangerine or tangor, peeled, raw</t>
  </si>
  <si>
    <t xml:space="preserve">Hybrid fruit of mandarin and orange. </t>
  </si>
  <si>
    <t>The majority of nutrient data were derived from 5 samples of tangerines purchased in Sydney in 1984 (Wills et al.). Moisture, vitamins (B6, folate, tocopherols) and minerals (Cu, I, P, Se) were derived from a composite of 10 samples of Ellendale mandarin purchased in Melbourne in 2000. Tryptophan was imputed from mandarin. Alcohol, vitamins (B12, D, folic acid, retinol), I, cholesterol, fatty acids and caffeine were imputed zero.</t>
  </si>
  <si>
    <t>75% (flesh)</t>
  </si>
  <si>
    <t>25% (skin, pith &amp; seeds)</t>
  </si>
  <si>
    <t>F009261</t>
  </si>
  <si>
    <t>Tropical fruit, dried</t>
  </si>
  <si>
    <t>Sliced tropical fruit such as mango, pineapple, paw paw and lychee sweetened with sugar and dried before packaging. May contain antioxidants such as sulphites.</t>
  </si>
  <si>
    <t>F009534</t>
  </si>
  <si>
    <t>Wax jambu, raw</t>
  </si>
  <si>
    <t>Pear-shaped fruit with bright to dark-pink skin, white flesh and several large, brown seeds. Also known as java apple, rose apple, makopa and wax apple.</t>
  </si>
  <si>
    <t>The majority of nutrient data were derived from samples of wax jambu obtained from northern NSW in 1984 (Wills et al.). Vitamins (B6, alpha-tocopherol, folate), minerals (P, I, Se) and tryptophan were imputed from pink lady apple. Caffeine, alcohol, cholesterol, fatty acids and vitamins (B12, D, folic acid, retinol) were imputed zero.</t>
  </si>
  <si>
    <t>90% (flesh, skin &amp; seeds)</t>
  </si>
  <si>
    <t>10% (stalk)</t>
  </si>
  <si>
    <t>F004168</t>
  </si>
  <si>
    <t>Fruit, fresh, not further defined</t>
  </si>
  <si>
    <t>All undefined fresh fruit, weighted according to consumption patterns observed during the 2023 National Nutrition and Physical Activity Study.</t>
  </si>
  <si>
    <t>F004171</t>
  </si>
  <si>
    <t>Fruit, puree or stewed, not further defined</t>
  </si>
  <si>
    <t>All pureed or stewed fruit, weighted according to consumption patterns observed during the 2023 National Nutrition and Physical Activity Study.</t>
  </si>
  <si>
    <t>F004178</t>
  </si>
  <si>
    <t>Fruit, wild harvested, raw</t>
  </si>
  <si>
    <t>Wild harvested fruit such as bush passionfruit, bush plum or native gooseberry.</t>
  </si>
  <si>
    <t>The majority of nutrient data are an average of data for bush passionfruit, bush plum, red bush apple and lady bush apple (Brand Miller, 1993). Alpha tocopherol, beta-carotene, caffeine, cholesterol, alcohol, folate, retinol, tryptophan, iodine, selenium and vitamins B3, B6 and B12 were imputed from fruit, fresh, not further defined. Fatty acids were imputed from raspberry, fresh. Vitamin D was imputed zero.</t>
  </si>
  <si>
    <t>F010972</t>
  </si>
  <si>
    <t>Acai bowl</t>
  </si>
  <si>
    <t>Mixed dish made from frozen acai berry pureed with other frozen fruits, served in a bowl and topped with granola, fresh fruit, nuts and/or seeds.</t>
  </si>
  <si>
    <t>F000112</t>
  </si>
  <si>
    <t>Apple, toffee coated</t>
  </si>
  <si>
    <t>Fresh, unpeeled green apple, dipped in toffee and usually served on a stick.</t>
  </si>
  <si>
    <t>F000258</t>
  </si>
  <si>
    <t>Banana split</t>
  </si>
  <si>
    <t>A dessert commonly made from fresh banana cut lengthwise and topped with ice cream, whipped cream, flavoured topping and nuts.</t>
  </si>
  <si>
    <t>F008948</t>
  </si>
  <si>
    <t>Strawberry, chocolate coated</t>
  </si>
  <si>
    <t>Strawberries dipped in melted chocolate and then allowed to set.</t>
  </si>
  <si>
    <t>98% (flesh, seeds &amp; chocolate coating)</t>
  </si>
  <si>
    <t>2% (stalk, leaves)</t>
  </si>
  <si>
    <t>F003729</t>
  </si>
  <si>
    <t>Egg, chicken, whole, raw</t>
  </si>
  <si>
    <t>Edible portion, including yolk and white (albumen), of chicken eggs. Uncooked.</t>
  </si>
  <si>
    <t>The majority of nutrient data were derived from a composite of 5 samples of eggs (1x Pace Farm, 1x Woolworths, 1x Family Homestead, 1x Sun Valley and 1x Golden Eggs) purchased in ACT, NSW, VIC, WA and TAS in 2010. Fatty acids, carotenes and cholesterol were from either individual or composite analyses of 10 samples of chicken eggs purchased nationally in 2008. Minerals (I, Se, Zn) were derived from up to 9 samples of whole eggs purchased nationally in 1998, 2000 and 2003. Vitamin D was calculated based on 3 composite analyses of 6 samples of cooked chicken eggs purchased in NSW, VIC and WA in 2018/19 (Dunlop et al., 2021). Alcohol, caffeine and folic acid were imputed zero.</t>
  </si>
  <si>
    <t>87% (yolk &amp; white)</t>
  </si>
  <si>
    <t>13% (shell, yolk &amp; adhering white)</t>
  </si>
  <si>
    <t xml:space="preserve">Eggs, chicken </t>
  </si>
  <si>
    <t>Eggs</t>
  </si>
  <si>
    <t>F003709</t>
  </si>
  <si>
    <t>Egg, chicken, whole, baked, no added fat</t>
  </si>
  <si>
    <t xml:space="preserve">Edible portion, including yolk and white (albumen), of chicken eggs, baked without added fat until the yolk is set. </t>
  </si>
  <si>
    <t>F003718</t>
  </si>
  <si>
    <t>Egg, chicken, whole, fried, no fat added</t>
  </si>
  <si>
    <t>Edible portion, including yolk and white (albumen), of chicken eggs, fried without added fat until the yolk is set.</t>
  </si>
  <si>
    <t>F003716</t>
  </si>
  <si>
    <t>Egg, chicken, whole, fried, added fat</t>
  </si>
  <si>
    <t>Edible portion, including yolk and white (albumen), of chicken eggs, fried in fat until the yolk is set, then drained of excess fat.</t>
  </si>
  <si>
    <t>F003721</t>
  </si>
  <si>
    <t>Egg, chicken, whole, hard-boiled</t>
  </si>
  <si>
    <t>Edible portion, including yolk and white (albumen), of chicken eggs, boiled in unsalted water for 5-10 minutes until both the yolk and white are firm.</t>
  </si>
  <si>
    <t>The majority of nutrient data were derived from either individual or composite analyses of 10 samples of chicken eggs purchased nationally in 2008. Proximates (fat, moisture) were also derived from 3 composite analyses of 6 samples of whole eggs purchased in VIC, NSW and WA in 2018/19 (Dunlop et al., 2021). Vitamin D was analysed in the 2018/19 samples only. Minerals (Ca, Fe, K, Mg, Na, P) were derived from composite samples of 6 samples of eggs purchased in Adelaide in 1988. Minerals (I, Se, Zn) were also derived from up to 9 samples of whole eggs purchased nationally in 1998, 2000 and 2003. Vitamins (tocopherols, B6, B12, folates, retinol) were estimated based on raw chicken eggs. Vitamin C was imputed from omega-3 enriched eggs. Caffeine and Proximates (fibre, alcohol) were imputed zero.</t>
  </si>
  <si>
    <t>88% (yolk &amp; white)</t>
  </si>
  <si>
    <t>12% (shell)</t>
  </si>
  <si>
    <t>F003725</t>
  </si>
  <si>
    <t>Egg, chicken, whole, poached, no added fat</t>
  </si>
  <si>
    <t xml:space="preserve">Edible portion, including yolk and white (albumen), of chicken eggs, simmered in acidified water for 3-5 minutes, then drained. </t>
  </si>
  <si>
    <t>F003706</t>
  </si>
  <si>
    <t>Egg, chicken, white (albumen) only, raw</t>
  </si>
  <si>
    <t>White (albumen) portion of chicken eggs. Uncooked.</t>
  </si>
  <si>
    <t>The majority of nutrient data were derived from a composite of 6 samples of egg whites in Adelaide in 1988. B vitamins were derived from a composite sample of 6 brands purchased in Melbourne in 2000. Proximates (fibre, alcohol), caffeine, fatty acids, vitamin D and folic acid were imputed zero.</t>
  </si>
  <si>
    <t>56% (egg white)</t>
  </si>
  <si>
    <t>44% (shell, yolk &amp; adhering white)</t>
  </si>
  <si>
    <t>F003705</t>
  </si>
  <si>
    <t>Egg, chicken, white (albumen) only, cooked</t>
  </si>
  <si>
    <t>White (albumen) portion of chicken eggs, cooked.</t>
  </si>
  <si>
    <t>The majority of nutrient data were derived from a composite of 6 samples of egg whites purchased in Adelaide in 1988. B vitamins were derived from a composite of 6 brands purchased in Melbourne in 2000. Vitamin C and carbohydrate were imputed from raw egg white. Proximates (fibre, alcohol), caffeine, fatty acids, vitamin D and folic acid were imputed zero.</t>
  </si>
  <si>
    <t>58% (egg white)</t>
  </si>
  <si>
    <t>42% (shell &amp; yolk)</t>
  </si>
  <si>
    <t>F003737</t>
  </si>
  <si>
    <t>Egg, chicken, yolk, raw</t>
  </si>
  <si>
    <t>Yolk portion of chicken eggs, including any adhering white (albumin) portion. Uncooked.</t>
  </si>
  <si>
    <t>The majority of nutrient data were derived from a composite of 6 samples of egg yolks purchased in Adelaide in 1990. B vitamins were derived from a composite sample of 6 brands purchased in Melbourne in 2000. Vitamin D was estimated based on the proportion of yolk in whole eggs. Proximates (fibre, alcohol), caffeine, fatty acids and folic acid were imputed zero.</t>
  </si>
  <si>
    <t>31% (egg yolk &amp; adhering white)</t>
  </si>
  <si>
    <t>69% (shell &amp; remaining white)</t>
  </si>
  <si>
    <t>F003736</t>
  </si>
  <si>
    <t>Egg, chicken, yolk, cooked</t>
  </si>
  <si>
    <t xml:space="preserve">Yolk portion of chicken eggs, including any adhering white (albumin) portion, cooked. </t>
  </si>
  <si>
    <t>The majority of nutrient data were derived from a composite 6 samples purchased in Adelaide in 1988. B vitamins were derived from a composite of 6 brands purchased in Melbourne in 2000. Vitamin C and carbohydrate were imputed from raw egg yolk. Vitamin D was estimated based on the proportion of yolk in whole eggs. Proximates (fibre, alcohol), caffeine, fatty acids and folic acid were imputed zero.</t>
  </si>
  <si>
    <t>30% (yolk)</t>
  </si>
  <si>
    <t>70% (shell &amp; white)</t>
  </si>
  <si>
    <t>F003744</t>
  </si>
  <si>
    <t>Egg, duck, whole, raw</t>
  </si>
  <si>
    <t>Edible portion, including yolk and white (albumen) of duck eggs. Uncooked.</t>
  </si>
  <si>
    <t>The majority of nutrient data were borrowed from USDA SR Legacy, FDC ID 172189 - Egg, duck, whole, fresh, raw. Vitamins (B6, C, D),  I and trans fatty acids were imputed from chicken egg. Caffeine, ethanol, folic acid, starch and fibre were imputed zero.</t>
  </si>
  <si>
    <t>12% (shell &amp; adhering white)</t>
  </si>
  <si>
    <t xml:space="preserve">Eggs, other </t>
  </si>
  <si>
    <t>F003743</t>
  </si>
  <si>
    <t>Egg, duck, whole, cooked</t>
  </si>
  <si>
    <t>Edible portion, including yolk and white (albumen), of duck eggs, cooked until the yolk is set.</t>
  </si>
  <si>
    <t>F003746</t>
  </si>
  <si>
    <t>Egg, emu, whole, raw</t>
  </si>
  <si>
    <t>Edible portion, including yolk and white (albumen), of emu eggs. Uncooked.</t>
  </si>
  <si>
    <t>F009870</t>
  </si>
  <si>
    <t>Egg, emu, whole, cooked</t>
  </si>
  <si>
    <t>Edible portion, including yolk and white (albumen), of emu eggs, cooked until the yolk is set.</t>
  </si>
  <si>
    <t>F003749</t>
  </si>
  <si>
    <t>Egg, quail, whole, raw</t>
  </si>
  <si>
    <t>Edible portion, including yolk and white (albumen), of quail eggs. Uncooked.</t>
  </si>
  <si>
    <t>The majority of nutrient data were borrowed from USDA SR Legacy, FDC ID 172191 Egg, quail, whole, fresh, raw. Vitamins (B6, C, D), I and trans fatty acids were imputed from chicken egg. Caffeine, ethanol, folic acid, starch and fibre were imputed zero.</t>
  </si>
  <si>
    <t>92% (yolk &amp; white)</t>
  </si>
  <si>
    <t>8% (shell &amp; adhering white)</t>
  </si>
  <si>
    <t>F009869</t>
  </si>
  <si>
    <t>Egg, quail, whole, cooked</t>
  </si>
  <si>
    <t>Edible portion, including yolk and white (albumen), of quail eggs, cooked until the yolk is set.</t>
  </si>
  <si>
    <t>F003751</t>
  </si>
  <si>
    <t>Egg, whole, preserved</t>
  </si>
  <si>
    <t>Egg which has been preserved using a variety of methods, such as soaking intact whole eggs (with shell) in ingredients such as salt brine, tea, lime, wood ash, sodium carbonate and/or calcium hydroxide, to produce a salty black edible portion, then cooked.</t>
  </si>
  <si>
    <t>F003712</t>
  </si>
  <si>
    <t>Egg, chicken, whole, curried</t>
  </si>
  <si>
    <t>Edible portion, including yolk and white (albumen), of chicken eggs, hard-boiled, peeled and prepared with mayonnaise and curry powder.</t>
  </si>
  <si>
    <t xml:space="preserve">Egg dishes, savoury </t>
  </si>
  <si>
    <t>F003722</t>
  </si>
  <si>
    <t>Egg, chicken, whole, hard-boiled, mashed with mayonnaise</t>
  </si>
  <si>
    <t>Edible portion, including yolk and white (albumen), of chicken eggs, hard-boiled, peeled and mashed with mayonnaise, used as a sandwich filling.</t>
  </si>
  <si>
    <t>F003732</t>
  </si>
  <si>
    <t>Egg, chicken, scrambled, with cow's milk, no fat added</t>
  </si>
  <si>
    <t>Omelette or scrambled eggs prepared by beating the edible portion of chicken eggs, including both yolk and white (albumen), with cow's milk and pepper and cooked by continuous stirring (scrambling) over low heat until just set. Does not contain added fat.</t>
  </si>
  <si>
    <t>F003679</t>
  </si>
  <si>
    <t>Egg, chicken, scrambled or omelette, with bacon</t>
  </si>
  <si>
    <t xml:space="preserve">Omelette or scrambled eggs prepared by beating the edible portion of chicken eggs, including both yolk and white (albumen), with cow's milk and pepper. Then mixed with bacon and cooked until set. </t>
  </si>
  <si>
    <t>F003686</t>
  </si>
  <si>
    <t>Egg, chicken, scrambled or omelette, with cheese</t>
  </si>
  <si>
    <t>Omelette or scrambled eggs prepared by beating the edible portion of chicken eggs, including both yolk and white (albumen), with cow's milk and pepper. Then mixed with cheese and cooked until set.</t>
  </si>
  <si>
    <t>F010205</t>
  </si>
  <si>
    <t>Egg, chicken, scrambled or omelette, with meat/chicken &amp; vegetables</t>
  </si>
  <si>
    <t>Omelette or scrambled eggs prepared by beating the edible portion of chicken eggs, including both yolk and white (albumen), with cow's milk and pepper. Then mixed with chicken or meat and vegetables and cooked until set.</t>
  </si>
  <si>
    <t>F003693</t>
  </si>
  <si>
    <t>Egg, chicken, scrambled or omelette, with salmon or tuna</t>
  </si>
  <si>
    <t>Omelette or scrambled eggs prepared by beating the edible portion of chicken eggs, including both yolk and white (albumen), with cow's milk and pepper. Then mixed with salmon or tuna and cooked until set.</t>
  </si>
  <si>
    <t>F003694</t>
  </si>
  <si>
    <t>Egg, chicken, scrambled or omelette, with vegetables</t>
  </si>
  <si>
    <t>Omelette or scrambled eggs prepared by beating the edible portion of chicken eggs, including both yolk and white (albumen), with cow's milk and pepper. Then mixed with vegetables and cooked until set.</t>
  </si>
  <si>
    <t>F003739</t>
  </si>
  <si>
    <t>Egg, chicken, yolk, scrambled, with cow's milk</t>
  </si>
  <si>
    <t xml:space="preserve">Yolk portion of chicken eggs, beaten with cow's milk, pepper and cooked by continuous stirring (scrambling) over low heat until just set. </t>
  </si>
  <si>
    <t>F003741</t>
  </si>
  <si>
    <t>Egg, duck, scrambled, with cow's milk</t>
  </si>
  <si>
    <t xml:space="preserve">Edible portion, including yolk and white (albumen), of duck eggs, beaten with cow's milk, pepper and cooked by continuous stirring (scrambling) over low heat until just set. </t>
  </si>
  <si>
    <t>F009897</t>
  </si>
  <si>
    <t>Egg, chicken, scotch</t>
  </si>
  <si>
    <t>A hard boiled egg wrapped in pork mince, coated in breadcrumbs and baked or deep-fried.</t>
  </si>
  <si>
    <t>F003762</t>
  </si>
  <si>
    <t>Eggs benedict, poached chicken egg, bacon or ham &amp; hollandaise sauce, with bread or English muffin</t>
  </si>
  <si>
    <t>Whole poached chicken eggs with grilled bacon or ham and a generous dressing of hollandaise sauce on toasted bread or English muffin.</t>
  </si>
  <si>
    <t>F003766</t>
  </si>
  <si>
    <t>Eggs benedict, poached chicken egg, with smoked salmon, spinach &amp; hollandaise sauce, with bread or English muffin</t>
  </si>
  <si>
    <t>Whole poached chicken eggs with smoked salmon, spinach and a generous dressing of hollandaise sauce on toasted bread or English muffin.</t>
  </si>
  <si>
    <t>F004037</t>
  </si>
  <si>
    <t>Frittata, cheese/plain, homemade</t>
  </si>
  <si>
    <t xml:space="preserve">Home prepared egg dish consisting of eggs, milk, cheese, onion, cream and seasonings, baked until set. May be referred to as a crustless quiche. </t>
  </si>
  <si>
    <t>F004031</t>
  </si>
  <si>
    <t>Frittata, cheese &amp; mixed vegetable, homemade</t>
  </si>
  <si>
    <t xml:space="preserve">Home prepared egg dish consisting of eggs, mixed vegetables, milk, cheese, cream and seasonings, baked until set. May be referred to as a crustless quiche. </t>
  </si>
  <si>
    <t>F004032</t>
  </si>
  <si>
    <t>Frittata, cheese &amp; salmon or tuna, homemade</t>
  </si>
  <si>
    <t xml:space="preserve">Home prepared egg dish consisting of eggs, salmon or tuna, milk, cheese, cream and seasonings, baked until set. May be referred to as a crustless quiche. </t>
  </si>
  <si>
    <t>F004034</t>
  </si>
  <si>
    <t>Frittata, cheese, bacon &amp; mixed vegetable, homemade</t>
  </si>
  <si>
    <t xml:space="preserve">Home prepared egg dish consisting of eggs, bacon or ham, mixed vegetables, milk, cheese, cream and seasonings, baked until set. May be referred to as a crustless quiche. </t>
  </si>
  <si>
    <t>F009899</t>
  </si>
  <si>
    <t>Frittata, cheese, chicken/meat &amp; mixed vegetable, homemade</t>
  </si>
  <si>
    <t xml:space="preserve">Home prepared egg dish consisting of eggs, chicken or meat (such as bacon, chorizo), mixed vegetables, milk, cheese, cream and seasonings, baked until set. May be referred to as a crustless quiche. </t>
  </si>
  <si>
    <t>F006211</t>
  </si>
  <si>
    <t>Omelette, chicken egg, no added fat</t>
  </si>
  <si>
    <t>Omelette prepared by beating the edible portion of chicken eggs, including both yolk and white (albumen), water (optional) and pepper. Cooked until set with no added fat.</t>
  </si>
  <si>
    <t>F009905</t>
  </si>
  <si>
    <t>Omelette, chicken egg, white only, fried</t>
  </si>
  <si>
    <t>Omelette prepared by beating the white (albumen) portion of chicken eggs, water (optional) and pepper. Cooked until set.</t>
  </si>
  <si>
    <t>F009900</t>
  </si>
  <si>
    <t>Souffle, sweet, all flavours</t>
  </si>
  <si>
    <t>A baked dessert made from egg custard mixed with whipped egg whites, with added flavours such as fruit puree.</t>
  </si>
  <si>
    <t xml:space="preserve">Egg dishes, sweet </t>
  </si>
  <si>
    <t>F009901</t>
  </si>
  <si>
    <t>Souffle, savoury, all flavours</t>
  </si>
  <si>
    <t xml:space="preserve">A baked egg dish with whipped egg whites, flavoured with savoury ingredients. </t>
  </si>
  <si>
    <t>F000473</t>
  </si>
  <si>
    <t>Beef, all cuts, separable fat, raw</t>
  </si>
  <si>
    <t>Raw internal and external separable fat from 13 different cuts of beef from various regions of the carcase.</t>
  </si>
  <si>
    <t>The majority of nutrient data were derived from a composite of 10 samples of raw beef cuts purchased in Melbourne and Sydney in 2002. Fatty acids were derived from 5 pooled composites from 10 samples of raw beef cuts (reflecting various regions of the carcase) purchased in Melbourne and Sydney in 2002 (MLA 2007). Vitamin D was based on pooled data for raw beef fat analysed in 2015. Tryptophan was estimated as the average of 4 samples of mince and rump steak analysed in 2006 and 2008. Ash was imputed from veal separable fat. Folate and iodine were imputed from beef mince. Proximates (starch, sugars, fibre, alcohol), folic acid, vitamin C and caffeine were imputed zero.</t>
  </si>
  <si>
    <t>Beef and veal</t>
  </si>
  <si>
    <t>F000472</t>
  </si>
  <si>
    <t>Beef, all cuts, separable fat, cooked</t>
  </si>
  <si>
    <t>Internal and external separable fat from 13 different cuts of beef from various regions of the carcase. Oven roasted or grilled as purchased, still attached to the lean muscle meat, without added fat to an internal temperature of 70 degrees celsius or until 'medium', then dissected.</t>
  </si>
  <si>
    <t>The majority of nutrient data were derived from a composite of 10 samples of cooked beef cuts purchased in Melbourne and Sydney in 2002. Fatty acids were derived from 5 pooled composites of 10 samples of beef cuts (reflecting various regions of the carcase) purchased in Melbourne and Sydney in 2002 (MLA 2007). Vitamin D was based on pooled data for cooked beef fat analysed in 2015. Tryptophan was estimated as the average of 4 samples of mince and rump steak analysed in 2006 and 2008. Folate and iodine were imputed from beef mince. Ash was imputed from veal separable fat. Proximates (starch, sugars, fibre, alcohol), folic acid, vitamin C and caffeine were imputed zero.</t>
  </si>
  <si>
    <t>F010935</t>
  </si>
  <si>
    <t>Beef, cheek, cooked</t>
  </si>
  <si>
    <t>Beef from the facial region of the carcase. Lean muscle meat with internal and external fat, cooked with or without added fat.</t>
  </si>
  <si>
    <t>Unprocessed meat, fat =10 g/100 g</t>
  </si>
  <si>
    <t>F000561</t>
  </si>
  <si>
    <t>Beef, diced, lean, raw</t>
  </si>
  <si>
    <t>Raw beef, purchased diced and likely to be from various regions of the carcase. Lean muscle meat only, with all possible internal and external separable fat removed.</t>
  </si>
  <si>
    <t>Proximates were derived from a composite of 10 samples of diced beef purchased in Melbourne and Sydney in 2002. Most vitamins, minerals and fatty acids were derived from a pooled sample of stir-fry and diced cuts using the samples gathered for proximate analysis. B6 and B12 were imputed from an analysis of rump steak from the same program (MLA, 2007). Vitamin D was calculated based on 3 composite analyses of 6 samples of grilled beef steak purchased in NSW, VIC and WA in 2018/19 (Dunlop et al., 2021). Vitamin C was imputed from a composite sample of lean blade steak purchased in Adelaide in 1988. Iodine was calculated from a 2004 analysis of grilled lean beef steak. Tryptophan is estimated as the average of 4 samples of mince and rump steak analysed in 2006 and 2008. Ash was imputed from veal. Folate was imputed from beef mince. Proximates (starch, individual sugars, fibre, alcohol), folic acid and caffeine were imputed zero.</t>
  </si>
  <si>
    <t>Unprocessed meat, &lt;10 g/100 g</t>
  </si>
  <si>
    <t>F000560</t>
  </si>
  <si>
    <t>Beef, diced, lean, fried, no added fat</t>
  </si>
  <si>
    <t>Beef purchased diced and likely to be from various regions of the carcase. Fried for 3-5 minutes with no added fat. Lean muscle meat only, with all possible internal and external separable fat removed after cooking.</t>
  </si>
  <si>
    <t>Proximates were derived from a composite of 10 samples of diced beef purchased in Melbourne and Sydney in 2002. Most vitamins, minerals and fatty acids were derived from a pooled sample of stir-fry and diced cuts using the samples gathered for proximate analysis. Moisture, fat and protein were reduced proportionally due to high sum of Proximates (MLA, 2007). Vitamin D was derived from 3 composite analyses of 6 samples of beef steak purchased in VIC, NSW and WA in 2018/19 (Dunlop et al., 2021). Iodine was derived from a 2004 analysis of Beef, steak, lean, grilled. Tryptophan was estimated as the average of 4 samples of mince and rump steak analysed in 2006 and 2008. Ash was imputed from Veal, loin chop, separable lean, grilled. Folate was imputed from Beef, mince, &lt;5% fat, fried, no added fat. Se was imputed from Beef, fillet steak, separable lean, grilled, no added fat. Proximates (starch, individual sugars, fibre, alcohol), folic acid, vitamin C and caffeine were imputed zero.</t>
  </si>
  <si>
    <t>F000504</t>
  </si>
  <si>
    <t>Beef, diced/stir-fry strips, lean, raw</t>
  </si>
  <si>
    <t>95.9 (lean meat 95.2%, inseparable internal fat 0.7%)</t>
  </si>
  <si>
    <t>4.1% (internal/external fat 1.3%, bone/gristle 2.8%)</t>
  </si>
  <si>
    <t>F000505</t>
  </si>
  <si>
    <t>Beef, diced/stir-fry strips, lean, cooked</t>
  </si>
  <si>
    <t>98.1 (lean meat)</t>
  </si>
  <si>
    <t>1.9% (internal/external fat 1.5%, bone/gristle 0.4%)</t>
  </si>
  <si>
    <t>F000614</t>
  </si>
  <si>
    <t>Beef, kebab, marinated, cooked, added fat</t>
  </si>
  <si>
    <t>Diced or sliced beef on a stick. Marinated in a sweet, sticky sauce and cooked with added fat.</t>
  </si>
  <si>
    <t>F000666</t>
  </si>
  <si>
    <t>Beef, mince, &lt;5% fat, raw</t>
  </si>
  <si>
    <t>Raw minced beef supplied with a fat content less than 5%. Commonly includes minced beef labelled as lean, heart smart, five star or ultra fine.</t>
  </si>
  <si>
    <t>Proximates, fatty acids, Fe and Zn were derived from 15 samples of beef mince (lean, heart smart, 5 star and ultra fine) purchased in NSW, VIC and QLD in 2011 (MLA, 2011). Most vitamins were derived from 8 samples of raw, lean minced beef, purchased nationally in 2008 and dry matter adjusted. Minerals and beta-carotene were derived from a composite of 10 samples of cooked, lean beef mince purchased in Melbourne and Sydney in 2002 and dry matter adjusted (MLA, 2007). Se was imputed from higher fat beef mince. Vitamin D was calculated based on 3 composite analyses of 6 samples of cooked beef mince purchased in NSW, VIC and WA in 2018/19 (Dunlop et al., 2021). Proximates (alcohol, fibre), folic acid and caffeine were imputed zero.</t>
  </si>
  <si>
    <t>F000678</t>
  </si>
  <si>
    <t>Beef, mince, ~5-10% fat, raw</t>
  </si>
  <si>
    <t>Raw minced beef supplied with a fat content between 5-10%.</t>
  </si>
  <si>
    <t>Proximates, fatty acids, Fe and Zn were derived from 8 samples of beef mince (regular, four star and premium beef mince) purchased in NSW, VIC and QLD in 2011 (MLA, 2011). Vitamin D was calculated based on 3 composite analyses of 6 samples of cooked beef mince purchased in NSW, VIC and WA in 2018/19 (Dunlop et al., 2021). Most vitamins were derived from 8 samples of dry fried, lean minced beef, purchased nationally in 2008 and dry matter adjusted. Minerals and beta-carotene were derived from a composite of 10 samples of cooked, lean beef mince purchased in Melbourne and Sydney in 2002 and dry matter adjusted (MLA 2007). Se was imputed from beef, mince, higher fat, raw. Proximates (fibre, alcohol), folic acid and caffeine were imputed zero.</t>
  </si>
  <si>
    <t>F000655</t>
  </si>
  <si>
    <t>Beef, mince, &gt;10% fat, raw</t>
  </si>
  <si>
    <t>Raw minced beef supplied with a fat content greater than 10%.</t>
  </si>
  <si>
    <t>Proximates, fatty acids, Fe and Zn were derived from 9 samples of beef mince (three star, regular and hamburger beef mince) purchased in NSW, VIC and QLD in 2011 (MLA, 2011). Most vitamins were derived from 8 samples of dry fried, lean minced beef, purchased raw nationally in 2008 and dry matter adjusted. Minerals and beta-carotene were derived from a composite of 10 samples of beef mince purchased in Melbourne and Sydney in 2002 and dry matter adjusted (MLA, 2007). Vitamin D was calculated based on 3 composite analyses of 6 samples of cooked beef mince purchased in NSW, VIC and WA in 2018/19 (Dunlop et al., 2021). Proximates (fibre, alcohol), folic acid and caffeine were imputed zero.</t>
  </si>
  <si>
    <t>F000677</t>
  </si>
  <si>
    <t>Beef, mince, raw</t>
  </si>
  <si>
    <t xml:space="preserve">Raw minced beef, including all fat levels, weighted according to consumption patterns observed during the 2023 National Nutrition and Physical Activity Study. </t>
  </si>
  <si>
    <t>F000637</t>
  </si>
  <si>
    <t>Beef, mince, cooked, no added fat</t>
  </si>
  <si>
    <t xml:space="preserve">Minced beef, including all fat levels, weighted according to consumption patterns observed during the 2023 National Nutrition and Physical Activity Study. Cooked without added fat. </t>
  </si>
  <si>
    <t>F000792</t>
  </si>
  <si>
    <t>Beef, roast, silverside, lean, raw</t>
  </si>
  <si>
    <t>Raw beef from the hind portion of the carcase. Lean muscle meat only, with all possible internal and external separable fat removed.</t>
  </si>
  <si>
    <t>Proximates were derived from a composite of 10 samples of silverside roast purchased in Melbourne and Sydney in 2002 (MLA, 2007). Most vitamins, minerals and fatty acids were derived from a pooled sample of topside and silverside cuts using the samples gathered for proximate analysis in the same program. B6, B12 and Se were derived from samples of non-corned silverside purchased in Adelaide during 1992. Vitamin D was calculated based on 3 composite analyses of 6 samples of grilled beef steak purchased in NSW, VIC and WA in 2018/19 (Dunlop et al., 2021). Iodine was derived from 10 samples of grilled beef rump steak purchased in 2006. Tryptophan was estimated as the average of 4 samples of mince and rump steak analysed in 2006 and 2008. Vitamin C was derived from a composite sample of lean blade steak purchased in Adelaide in 1988. Folate was imputed from beef mince. Ash was imputed from veal. Proximates (starch, fibre, individual sugars, alcohol), folic acid and caffeine were imputed zero.</t>
  </si>
  <si>
    <t>F000798</t>
  </si>
  <si>
    <t>Beef, roast, silverside, no fat removed, raw</t>
  </si>
  <si>
    <t>Raw beef from the hind portion of the carcase. Lean muscle meat with internal and external fat attached.</t>
  </si>
  <si>
    <t>98.8% (lean meat 87.5%, internal fat 3.3%, external fat 7.4%)</t>
  </si>
  <si>
    <t>1.2% (bone/gristle)</t>
  </si>
  <si>
    <t>F000961</t>
  </si>
  <si>
    <t>Beef, roast, topside, lean, raw</t>
  </si>
  <si>
    <t>Proximates were derived from a composite of 10 samples of topside roast purchased in Melbourne and Sydney in 2002 (MLA, 2007). Most vitamins, minerals and fatty acids were derived from a pooled sample of topside and silverside cuts using the samples gathered for proximate analysis in the same program. Vitamin D was calculated based on 3 composite analyses of 6 samples of grilled beef steak purchased in NSW, VIC and WA in 2018/19 (Dunlop et al., 2021). B6, B12 and Se were derived from samples of topside roast purchased in Adelaide during 1992. Iodine was derived from 10 samples of grilled beef rump steak purchased in 2006. Tryptophan was estimated as the average of 4 samples of mince and rump steak analysed in 2006 and 2008. Vitamin C was imputed from a composite sample of lean blade steak purchased in Adelaide in 1988. Folate was imputed from beef mince. Proximates (starch, individual sugars, fibre, alcohol), folic acid and caffeine were imputed zero.</t>
  </si>
  <si>
    <t>F000966</t>
  </si>
  <si>
    <t>Beef, roast, topsidet, no fat removed, raw</t>
  </si>
  <si>
    <t>99.3% (lean meat 89.7%, internal fat 3.2%, external fat 6.4%)</t>
  </si>
  <si>
    <t>0.7% (bone/gristle)</t>
  </si>
  <si>
    <t>F000699</t>
  </si>
  <si>
    <t>Beef, roast, lean, raw</t>
  </si>
  <si>
    <t>F010336</t>
  </si>
  <si>
    <t>Beef, roast, lean, baked or roasted, added fat</t>
  </si>
  <si>
    <t xml:space="preserve">Beef from the hind portion of the carcase. Lean muscle meat only, with all possible internal and external separable fat removed. Baked or roasted with added fat. </t>
  </si>
  <si>
    <t>F000703</t>
  </si>
  <si>
    <t>Beef, roast, no fat removed, raw</t>
  </si>
  <si>
    <t>F010345</t>
  </si>
  <si>
    <t>Beef, roast, no fat removed, baked or roasted, added fat</t>
  </si>
  <si>
    <t xml:space="preserve">Beef from the hind portion of the carcase. Lean muscle meat with internal and external fat attached. Baked or roasted with added fat. </t>
  </si>
  <si>
    <t>F010346</t>
  </si>
  <si>
    <t>Beef, roast, marinated, raw</t>
  </si>
  <si>
    <t xml:space="preserve">Raw beef from the hind portion of the carcase. Lean muscle meat with internal and external fat attached. Marinated in a sweet, sticky sauce. </t>
  </si>
  <si>
    <t>F010347</t>
  </si>
  <si>
    <t>Beef, roast, marinated, baked or roasted, no added fat</t>
  </si>
  <si>
    <t xml:space="preserve">Beef from the hind portion of the carcase. Lean muscle meat with internal and external fat attached. Marinated in a sweet, sticky sauce and baked or roasted without added fat. </t>
  </si>
  <si>
    <t>F000694</t>
  </si>
  <si>
    <t>Beef, rib cutlet or roast, lean, cooked, no added fat</t>
  </si>
  <si>
    <t xml:space="preserve">Beef from the fore portion of the carcase. Lean muscle meat only, with all possible internal and external separable fat removed. Cooked without added fat. </t>
  </si>
  <si>
    <t>F000693</t>
  </si>
  <si>
    <t>Beef, rib cutlet or roast, lean, cooked, added fat</t>
  </si>
  <si>
    <t xml:space="preserve">Beef from the fore portion of the carcase. Lean muscle meat only, with all possible internal and external separable fat removed. Cooked with added fat. </t>
  </si>
  <si>
    <t>F000696</t>
  </si>
  <si>
    <t>Beef, rib, marinated, cooked, added fat</t>
  </si>
  <si>
    <t xml:space="preserve">Beef from the fore portion of the carcase. Marinated in a sweet, sticky sauce and cooked with added fat. </t>
  </si>
  <si>
    <t>F000739</t>
  </si>
  <si>
    <t>Beef, rump steak, lean, raw</t>
  </si>
  <si>
    <t>The majority of nutrient data were derived from a composite of 10 samples of rump steak purchased in Melbourne and Sydney in 2002 (MLA, 2007). Vitamin D was calculated based on 3 composite analyses of 6 samples of grilled beef steak purchased in NSW, VIC and WA in 2018/19 (Dunlop et al., 2021). Iodine was derived from 10 samples of rump steak purchased in 2006. Vitamin C was derived from a composite sample of lean blade steak purchased in Adelaide in 1988. Tryptophan was estimated as the average of 4 samples of mince and rump steak analysed in 2006 and 2008. Ash was imputed from veal. Folate was imputed from beef mince. Proximates (starch, individual sugars, fibre, alcohol), folic acid and caffeine were imputed zero.</t>
  </si>
  <si>
    <t>F000765</t>
  </si>
  <si>
    <t>Beef, rump steak, no fat removed, raw</t>
  </si>
  <si>
    <t>Raw beef from the hind portion of the carcase. Lean muscle meat with internal fat. Majority of external fat removed.</t>
  </si>
  <si>
    <t>F000810</t>
  </si>
  <si>
    <t>Beef, sirloin steak, lean, raw</t>
  </si>
  <si>
    <t>Raw beef from the midsection of the carcase. Lean muscle meat only, with all possible internal and external separable fat removed.</t>
  </si>
  <si>
    <t>Proximates were derived from a composite of 10 samples of sirloin steak purchased in Melbourne and Sydney in 2002 (MLA, 2007). Most vitamins, minerals and fatty acids were derived from a pooled sample of fillet, sirloin, scotch fillet and T-bone cuts using the samples gathered for proximate analysis in the same program. Vitamin D was calculated based on 3 composite analyses of 6 samples of grilled beef steak purchased in NSW, VIC and WA in 2018/19 (Dunlop et al., 2021). Vitamin C was derived from a composite sample of lean blade steak purchased in Adelaide in 1988. Iodine was derived from 10 samples of grilled beef rump steak purchased in 2006. Tryptophan was estimated as the average of 4 samples of mince and rump steak analysed in 2006 and 2008. Folate was imputed from beef mince. Ash was imputed from veal. Proximates (starch, fibre, individual sugars, alcohol), folic acid and caffeine were imputed zero.</t>
  </si>
  <si>
    <t>F000825</t>
  </si>
  <si>
    <t>Beef, sirloin steak, no fat removed, raw</t>
  </si>
  <si>
    <t>Raw beef from the midsection of the carcase. Lean muscle meat with internal fat. Majority of external fat removed.</t>
  </si>
  <si>
    <t>82% (lean meat 77.1%, internal fat 4.9%)</t>
  </si>
  <si>
    <t>17.5% (external fat)</t>
  </si>
  <si>
    <t>F000847</t>
  </si>
  <si>
    <t>Beef, steak, boneless, scotch fillet, lean, raw</t>
  </si>
  <si>
    <t>Raw beef from the fore portion of the carcase. Lean muscle meat only, with all possible internal and external separable fat removed.</t>
  </si>
  <si>
    <t>Proximates were derived from a composite of 10 samples of scotch fillet steak purchased in Melbourne and Sydney in 2002 (MLA, 2007). Most vitamins, minerals and fatty acids were derived from a pooled sample of fillet, sirloin, scotch fillet and T-bone cuts using the samples gathered for proximate analysis in the same program. Iodine was derived from 10 samples of grilled beef rump steak purchased in 2006. Tryptophan was estimated as the average of 4 samples of mince and rump steak analysed in 2006 and 2008. Vitamin C was derived from a composite sample of lean blade steak purchased in Adelaide during 1988. Vitamin D was calculated based on 3 composite analyses of 6 samples of grilled beef steak purchased in NSW, VIC and WA in 2018/19 (Dunlop et al., 2021). Folate was imputed from beef mince. Beta-carotene and retinol were imputed from beef rump steak. Ash was imputed from veal. Proximates (starch, fibre, individual sugars, alcohol), folic acid and caffeine were imputed zero.</t>
  </si>
  <si>
    <t>F000851</t>
  </si>
  <si>
    <t>Beef, steak, boneless, scotch fillet, no fat removed, raw</t>
  </si>
  <si>
    <t>Raw beef from the fore portion of the carcase. Lean muscle meat with internal fat. Majority of external fat removed.</t>
  </si>
  <si>
    <t>92.3% (lean 80.9%, internal fat 11.4%)</t>
  </si>
  <si>
    <t>7.7% (external fat 7.6%, bone/gristle 0.1%)</t>
  </si>
  <si>
    <t>F000862</t>
  </si>
  <si>
    <t>Beef, steak, lean, raw</t>
  </si>
  <si>
    <t>Raw beef steak from any region of the carcase. Lean muscle meat only, with all possible internal and external separable fat removed.</t>
  </si>
  <si>
    <t>F000855</t>
  </si>
  <si>
    <t>Beef, steak, lean, baked, roasted, fried, grilled or BBQ'd, no added fat</t>
  </si>
  <si>
    <t>Beef steak from any region of the carcase. Lean muscle meat only, with all possible internal and external separable fat removed. Baked, roasted, fried, grilled or BBQ'd without added fat.</t>
  </si>
  <si>
    <t>F000854</t>
  </si>
  <si>
    <t>Beef, steak, lean, baked, roasted, fried, grilled or BBQ'd, added fat</t>
  </si>
  <si>
    <t>Beef steak from any region of the carcase. Lean muscle meat only, with all possible internal and external separable fat removed. Baked, roasted, fried, grilled or BBQ'd with added fat.</t>
  </si>
  <si>
    <t>F000859</t>
  </si>
  <si>
    <t>Beef, steak, lean, boiled, casseroled, microwaved, poached, steamed or stewed, no added fat</t>
  </si>
  <si>
    <t>Beef steak from any region of the carcase. Lean muscle meat only, with all possible internal and external separable fat removed. Boiled, casseroled, microwaved, poached, steamed or stewed without added fat.</t>
  </si>
  <si>
    <t>F000876</t>
  </si>
  <si>
    <t>Beef, steak, no fat removed, raw</t>
  </si>
  <si>
    <t xml:space="preserve">Raw beef steak from any region of the carcase. Lean muscle meat with internal fat. Majority of external separable fat removed. </t>
  </si>
  <si>
    <t>F000872</t>
  </si>
  <si>
    <t>Beef, steak, no fat removed, baked, roasted, fried, grilled or BBQ'd, no added fat</t>
  </si>
  <si>
    <t>Beef steak from any region of the carcase. Lean muscle meat with internal fat. Majority of external separable fat removed. Baked, roasted, fried, grilled or BBQ'd without added fat.</t>
  </si>
  <si>
    <t>F000871</t>
  </si>
  <si>
    <t>Beef, steak, no fat removed, baked, roasted, fried, grilled or BBQ'd, added fat</t>
  </si>
  <si>
    <t>Beef steak from any region of the carcase. Lean muscle meat with internal fat. Majority of external separable fat removed. Baked, roasted, fried, grilled or BBQ'd with added fat.</t>
  </si>
  <si>
    <t>F010957</t>
  </si>
  <si>
    <t>Beef, steak, no fat removed, boiled, casseroled, microwaved, poached, steamed or stewed, no added fat</t>
  </si>
  <si>
    <t>Beef steak from any region of the carcase. Lean muscle meat with internal fat. Majority of external separable fat removed. Boiled, casseroled, microwaved, poached, steamed or stewed without added fat.</t>
  </si>
  <si>
    <t>F000875</t>
  </si>
  <si>
    <t>Beef, steak, coated, cooked</t>
  </si>
  <si>
    <t>Beef steak from any region of the carcase. Coated in breadcrumbs or pastry and cooked with fat.</t>
  </si>
  <si>
    <t>Beef/veal, crumbed/battered, meatloaf or patty type, prepared at home</t>
  </si>
  <si>
    <t>F010349</t>
  </si>
  <si>
    <t>Beef, steak, marinated, cooked</t>
  </si>
  <si>
    <t xml:space="preserve">Beef steak from any region of the carcase. Lean muscle meat and internal fat. May contain external separable fat. Marinated in a sweet, sticky sauce and cooked without added fat. </t>
  </si>
  <si>
    <t>F000931</t>
  </si>
  <si>
    <t>Beef, stir-fry strips, lean, raw</t>
  </si>
  <si>
    <t>Raw beef, purchased as strips and likely to be from various regions of the carcase. Lean muscle meat only, with all possible internal and external separable fat removed.</t>
  </si>
  <si>
    <t>Proximates were derived from a composite of 10 samples of stir-fry strips purchased in Melbourne and Sydney in 2002 (MLA, 2007). Most vitamins, minerals and fatty acids were derived from a pooled sample of stir-fry and diced cuts using the samples gathered for proximate analysis in the same program. Vitamin D was calculated based on 3 composite analyses of 6 samples of grilled beef steak purchased in NSW, VIC and WA in 2018/19 (Dunlop et al., 2021). B6, B12 and Se were derived from samples of topside roast purchased in Adelaide in 1992. Iodine was derived from 10 samples of grilled beef rump steak purchased in 2006. Tryptophan was estimated as the average of 4 samples of mince and rump steak analysed in 2006 and 2008. Vitamin C was derived from a composite sample of lean blade steak purchased in Adelaide in 1988. Ash was imputed from veal. Folate was imputed from beef mince. Proximates (starch, fibre, individual sugars, alcohol), folic acid and caffeine were imputed zero. Note high sum of proximates - data should be used with caution.</t>
  </si>
  <si>
    <t>F000929</t>
  </si>
  <si>
    <t>Beef, stir-fry strips, lean, fried, no added fat</t>
  </si>
  <si>
    <t>Proximates were derived from a composite of 10 samples of stir-fry strips purchased in Melbourne and Sydney in 2002 (MLA, 2007). Most vitamins, minerals and fatty acids were derived from a pooled sample of stir-fry and diced purchases using the samples gathered for proximate analysis in the same program. Se was derived from diced cuts analysed as part of the same program. Vitamin D was derived from 3 composite analyses of 6 samples of beef steak purchased in VIC, NSW and WA in 2018/19 (Dunlop et al., 2021). Iodine was derived from 10 samples of grilled beef rump steak purchased in 2006. Tryptophan was estimated as the average of 4 samples of mince and rump steak analysed in 2006 and 2008. Ash was imputed from veal. Folate was imputed from beef mince. Proximates (starch, individual sugars, fibre, alcohol), folic acid, vitamin C and caffeine were imputed zero.</t>
  </si>
  <si>
    <t>F010350</t>
  </si>
  <si>
    <t>Beef, wagyu, raw</t>
  </si>
  <si>
    <t>Raw beef from any of the four breeds of Wagyu cattle resulting in a tender, marbled meat with a high fat content.</t>
  </si>
  <si>
    <t>F010351</t>
  </si>
  <si>
    <t>Beef, wagyu, cooked</t>
  </si>
  <si>
    <t xml:space="preserve">Beef from any of the four breeds of Wagyu cattle resulting in a tender, marbled meat with a high fat content. Cooked without added fat. </t>
  </si>
  <si>
    <t>F000768</t>
  </si>
  <si>
    <t>Beef, schnitzel, breadcrumb coating, cooked</t>
  </si>
  <si>
    <t>Beef steak from any region of the carcase. Pounded until thin, then coated in breadcrumbs and cooked with fat.</t>
  </si>
  <si>
    <t>F010944</t>
  </si>
  <si>
    <t>Meatball or rissole, beef mince, commercial, raw</t>
  </si>
  <si>
    <t xml:space="preserve">Commercially prepared meatball or rissole containing minced beef, onion, salt, sugar and spices. Uncooked. </t>
  </si>
  <si>
    <t>The majority of nutrient data were derived from a composite of 8 samples of beef rissoles (3x Woolworths, 3x Coles, 1x Ready, Set... Cook!, 1x Independent Butcher) purchased in five states across Australia in 2022. Vitamin D was based on proportion of beef mince. Alcohol, caffeine and vitamin C were imputed zero.</t>
  </si>
  <si>
    <t>Beef/veal, crumbed/battered, meatloaf or patty type, prepared outside the home</t>
  </si>
  <si>
    <t>F005484</t>
  </si>
  <si>
    <t>Meatball or rissole, beef mince, commercial, cooked</t>
  </si>
  <si>
    <t>Commercially prepared meatball or rissole containing minced beef, onion, salt, sugar and spices. Cooked with or without added fat.</t>
  </si>
  <si>
    <t>F005483</t>
  </si>
  <si>
    <t>Meatball or rissole, beef mince, homemade, raw</t>
  </si>
  <si>
    <t xml:space="preserve">Home prepared meatball or rissole containing minced beef, onion, egg and breadcrumbs. Uncooked. </t>
  </si>
  <si>
    <t>F005481</t>
  </si>
  <si>
    <t>Meatball or rissole, beef mince, homemade, cooked</t>
  </si>
  <si>
    <t>Home prepared meatball or rissole containing minced beef, onion, egg and breadcrumbs. Cooked with or without added fat.</t>
  </si>
  <si>
    <t>F010676</t>
  </si>
  <si>
    <t>Meat, for use in pasta dishes</t>
  </si>
  <si>
    <t xml:space="preserve">Cooked meat, including beef, pork and lamb, for use in pasta mixed dishes. </t>
  </si>
  <si>
    <t>Unspecified meat, mixed dishes</t>
  </si>
  <si>
    <t>F009360</t>
  </si>
  <si>
    <t>Veal, all cuts, separable fat, raw</t>
  </si>
  <si>
    <t xml:space="preserve">Raw internal and external separable fat from 4 different cuts of veal from various regions of the carcase. </t>
  </si>
  <si>
    <t>The majority of nutrient data were derived from a composite of 10 samples of 4 raw veal cuts purchased in Melbourne and Sydney in 2002 (MLA, 2007). Fatty acids were derived from 3 pooled composites from 10 samples of 4 raw veal cuts (reflecting various regions of the carcase) using the samples purchased for proximate analysis in the same program. Vitamin D was imputed from beef fat. Tryptophan was derived from mince and rump steak samples purchased in 2006 and 2008. Proximates (starch, fibre, individual sugars, alcohol), vitamin C and iodine were imputed zero.</t>
  </si>
  <si>
    <t>F009359</t>
  </si>
  <si>
    <t>Veal, all cuts, separable fat, cooked</t>
  </si>
  <si>
    <t>Internal and external separable fat from 4 different cuts of veal from various regions of the carcase. Oven roasted or grilled as purchased, still attached to the lean muscle meat, without added fat to an internal temperature of 70 degrees celsius or until 'medium', then dissected.</t>
  </si>
  <si>
    <t>The majority of nutrient data were derived from a composite of 10 samples of 4 raw veal cuts purchased in Melbourne and Sydney in 2002 (MLA, 2007). Fatty acids were derived from 3 pooled composites of 4 raw veal cuts (reflecting various regions of the carcase) using the samples purchased for proximate analysis in the same program. Tryptophan was derived from mince and rump steak samples purchased in 2006 and 2008. Vitamin D was imputed from beef fat. Proximates (starch, fibre, individual sugars, alcohol), vitamin C and iodine were imputed zero.</t>
  </si>
  <si>
    <t>F009370</t>
  </si>
  <si>
    <t>Veal, cutlet, with bone, lean, raw</t>
  </si>
  <si>
    <t>Raw veal from the midsection of the carcase. Lean muscle meat only, with all possible internal and external separable fat removed.</t>
  </si>
  <si>
    <t>The majority of nutrient data were derived from a composite of 10 samples of veal cutlets purchased in Melbourne and Sydney in 2002 (MLA, 2007). Vitamins were derived from a pooled sample of stir fry, diced, cutlet and leg steak cuts using the samples gathered for proximate analysis in the same program. Iodine was imputed from beef rump steak. Vitamin C was imputed from beef blade steak. Tryptophan was derived from mince and rump steak samples purchased in 2006 and 2008. Vitamin D was imputed from beef steak. Proximates (starch, fibre, individual sugars, alcohol) were imputed zero.</t>
  </si>
  <si>
    <t>F009369</t>
  </si>
  <si>
    <t>Veal, cutlet, with bone, lean, baked, roasted, fried, grilled or BBQ'd, no added fat</t>
  </si>
  <si>
    <t>Veal from the midsection of the carcase. Grilled for 6-10 minutes until 'medium' without added fat. Lean muscle meat only, with all possible internal and external separable fat removed after cooking.</t>
  </si>
  <si>
    <t>The majority of nutrient data were derived from a composite of 10 samples of veal cutlets purchased in Melbourne and Sydney in 2002 (MLA, 2007). Vitamins were derived from a pooled sample of stir fry, diced, cutlet and leg steak cuts using the samples gathered for proximate analysis in the same program. Tryptophan was derived from mince and rump steak samples purchased in 2006 and 2008. Iodine is imputed from beef rump steak. Vitamin D was derived from 3 composite analyses of 6 samples of beef steak purchased in VIC, NSW and WA in 2018/19 (Dunlop et al., 2021). Proximates (starch, fibre, individual sugars, alcohol) and vitamin C were imputed zero.</t>
  </si>
  <si>
    <t>F009374</t>
  </si>
  <si>
    <t>Veal, cutlet, with bone, no fat removed, raw</t>
  </si>
  <si>
    <t>Raw veal from the midsection of the carcase. Lean muscle meat with internal and external fat attached.</t>
  </si>
  <si>
    <t>81.9% (lean meat 76.3%, internal fat 4.6%, external fat 1%)</t>
  </si>
  <si>
    <t>18.1% (bone/gristle)</t>
  </si>
  <si>
    <t>F009373</t>
  </si>
  <si>
    <t>Veal, cutlet, with bone, no fat removed, baked, roasted, fried, grilled or BBQ'd, no added fat</t>
  </si>
  <si>
    <t>Veal from the midsection of the carcase. Grilled for 6-10 minutes until 'medium' without added fat. Lean muscle meat with internal and external fat attached.</t>
  </si>
  <si>
    <t>68.4% (lean meat 63%, internal fat 4.9%, external fat 0.5%)</t>
  </si>
  <si>
    <t>31.6% (bone/gristle)</t>
  </si>
  <si>
    <t>F009379</t>
  </si>
  <si>
    <t>Veal, diced/strips, lean, raw</t>
  </si>
  <si>
    <t>Raw veal, purchased diced and likely to be from various regions of the carcase. Lean muscle meat only, with all possible internal and external separable fat removed.</t>
  </si>
  <si>
    <t>The majority of nutrient data were derived from a composite of 10 samples of diced veal purchased in Melbourne and Sydney in 2002 (MLA, 2007). Vitamins were derived from a pooled sample of stir-fry, diced, cutlet and leg steak cuts using the samples gathered for proximate analysis in the same program. Vitamin C was derived from a composite sample of lean blade steak purchased in Adelaide in 1988. Tryptophan was derived from mince and rump steak samples purchased in 2006 and 2008. Iodine and vitamins C &amp; D were imputed from beef steak. Proximates (starch, fibre, individual sugars, alcohol) were imputed zero.</t>
  </si>
  <si>
    <t>F009380</t>
  </si>
  <si>
    <t>Veal, diced/strips, lean, fried, no added fat</t>
  </si>
  <si>
    <t>Veal purchased diced and likely to be from various regions of the carcase. Fried for 3-5 minutes without added fat. Lean muscle meat only, with all possible internal and external separable fat removed after cooking.</t>
  </si>
  <si>
    <t>The majority of nutrient data were derived from a composite of 10 samples of diced veal purchased in Melbourne and Sydney in 2002 (MLA, 2007). Vitamins were derived from a pooled sample of stir-fry, diced, cutlet and leg steak cuts using the samples gathered for proximate analysis in the same program. Tryptophan was derived from mince and rump steak samples purchased in 2006 and 2008. Iodine was imputed from beef rump steak. Vitamin D was derived from 3 composite analyses of 6 samples of beef steak purchased in VIC, NSW and WA in 2018/19 (Dunlop et al., 2021). Proximates (starch, fibre, individual sugars, alcohol) and vitamin C were imputed zero.</t>
  </si>
  <si>
    <t>F009390</t>
  </si>
  <si>
    <t>Veal, leg roast, lean, raw</t>
  </si>
  <si>
    <t>Raw veal from the hind portion of the carcase. Lean muscle meat only, with all possible internal and external separable fat removed.</t>
  </si>
  <si>
    <t>F009389</t>
  </si>
  <si>
    <t>Veal, leg roast, lean, baked, roasted, fried, grilled or BBQ'd, no added fat</t>
  </si>
  <si>
    <t>Veal from the hind portion of the carcase. Fried, grilled or BBQ'd for 6-10 minutes until 'medium' without added fat. Lean muscle meat only, with all possible internal and external separable fat removed after cooking.</t>
  </si>
  <si>
    <t>F009433</t>
  </si>
  <si>
    <t>Veal, steak, boneless, leg, lean, raw</t>
  </si>
  <si>
    <t>The majority of nutrient data were derived from a composite of 10 samples of veal leg steak purchased in Melbourne and Sydney in 2002 (MLA, 2007). Vitamins were derived from a pooled sample of stir-fry, diced, cutlet and leg steak cuts using the samples gathered for proximate analysis in the same program. Tryptophan was derived from mince and rump steak samples purchased in 2006 and 2008. Iodine and vitamins C &amp; D were imputed from beef steak. Proximates (starch, fibre, individual sugars, alcohol) were imputed zero.</t>
  </si>
  <si>
    <t>F009432</t>
  </si>
  <si>
    <t>Veal, steak, boneless, leg, lean, baked, roasted, fried, grilled or BBQ'd, no added fat</t>
  </si>
  <si>
    <t>Veal from the hind portion of the carcase. Grilled for 6-10 minutes until 'medium' without added fat. Lean muscle meat only, with all possible internal and external separable fat removed after cooking.</t>
  </si>
  <si>
    <t>The majority of nutrient data were derived from a composite of 10 samples of veal leg steak purchased in Melbourne and Sydney in 2002 (MLA, 2007). Vitamins were derived from a pooled sample of stir-fry, diced, cutlet and leg steak cuts using the samples gathered for proximate analysis in the same program. Tryptophan was derived from mince and rump steak samples purchased in 2006 and 2008. Iodine is imputed from beef rump steak. Vitamin D was derived from 3 composite analyses of 6 samples of beef steak purchased in VIC, NSW and WA in 2018/19 (Dunlop et al., 2021). Proximates (starch, fibre, individual sugars, alcohol) and vitamin C were imputed zero.</t>
  </si>
  <si>
    <t>F009435</t>
  </si>
  <si>
    <t>Veal, steak, boneless, leg, no fat removed, raw</t>
  </si>
  <si>
    <t>Raw veal from the hind portion of the carcase. Lean muscle meat with internal and external fat attached.</t>
  </si>
  <si>
    <t>98.9% (lean meat 97.6%, internal/external fat 1.3%)</t>
  </si>
  <si>
    <t>F009434</t>
  </si>
  <si>
    <t>Veal, steak, boneless, leg, no fat removed, baked, roasted, fried, grilled or BBQ'd, no added fat</t>
  </si>
  <si>
    <t>Veal from the hind portion of the carcase. Grilled for 6-10 minutes until 'medium' without added fat. Lean muscle meat with internal and external fat attached.</t>
  </si>
  <si>
    <t>99.2% (lean meat 97.0%, internal/external fat 2.2%)</t>
  </si>
  <si>
    <t>0.9% (bone/gristle)</t>
  </si>
  <si>
    <t>F010363</t>
  </si>
  <si>
    <t>Veal, steak/cutlet/chop, lean, raw</t>
  </si>
  <si>
    <t>Raw veal from the midsection or hind portion of the carcase. Lean muscle meat only, with all possible internal and external separable fat removed.</t>
  </si>
  <si>
    <t>F010366</t>
  </si>
  <si>
    <t>Veal, steak/cutlet/chop, lean, baked, roasted, fried, grilled or BBQ'd, no added fat</t>
  </si>
  <si>
    <t xml:space="preserve">Veal from the midsection or hind portion of the carcase. Fried, grilled or BBQ'd for 6-10 minutes until 'medium' without added fat. Lean muscle meat only, with all possible internal and external separable fat removed. </t>
  </si>
  <si>
    <t>F010368</t>
  </si>
  <si>
    <t>Veal, steak/cutlet/chop, no fat removed, raw</t>
  </si>
  <si>
    <t>Raw veal from the midsection or hind portion of the carcase. Lean muscle meat with internal and external fat attached.</t>
  </si>
  <si>
    <t>F010369</t>
  </si>
  <si>
    <t>Veal, steak/cutlet/chop, no fat removed, baked, roasted, fried, grilled or BBQ'd, no added fat</t>
  </si>
  <si>
    <t>Veal from the midsection or hind portion of the carcase. Fried, grilled or BBQ'd for 6-10 minutes until 'medium' without added fat. Lean muscle meat with internal and external fat attached.</t>
  </si>
  <si>
    <t>F010370</t>
  </si>
  <si>
    <t>Veal, steak/cutlet/chop, breadcrumb coating, cooked</t>
  </si>
  <si>
    <t xml:space="preserve">Veal from the midsection or hind portion of the carcase. Coated in breadcrumbs and cooked with fat. </t>
  </si>
  <si>
    <t>F009438</t>
  </si>
  <si>
    <t>Veal, stir-fry strips, lean, raw</t>
  </si>
  <si>
    <t>Raw veal, purchased as strips and likely to be from various regions of the carcase. Lean muscle meat only, with all possible internal and external separable fat removed.</t>
  </si>
  <si>
    <t>The majority of nutrient data were derived from a composite of 10 samples of veal stir-fry strips purchased in Melbourne and Sydney in 2002 (MLA, 2007). Vitamins were derived from a pooled sample of stir-fry, diced, cutlet and leg steak cuts using the samples gathered for proximate analysis in the same program. Tryptophan was derived from mince and rump steak samples purchased in 2006 and 2008. Iodine and vitamins C &amp; D were imputed from beef steak. Proximates (starch, fibre, individual sugars, alcohol) were imputed zero. Note high sum of proximates - data should be used with caution.</t>
  </si>
  <si>
    <t>F009439</t>
  </si>
  <si>
    <t>Veal, stir-fry strips, lean, fried, no added fat</t>
  </si>
  <si>
    <t>Veal purchased as strips and likely to be from various regions of the carcase. Stir-fried for 3-5 minutes without added fat. Lean muscle meat only, with all possible internal and external separable fat removed after cooking.</t>
  </si>
  <si>
    <t>Proximates, minerals and fatty acids were from a composite of 10 samples of veal stir-fry strips purchased in Melbourne and Sydney in 2002 (MLA, 2007).Vitamins were derived from a pooled sample of stir-fry, diced, cutlet and leg steak cuts using the samples gathered for proximate analysis (MLA 2007). Tryptophan was derived from mince and rump steak samples purchased in 2006 and 2008. Iodine was imputed from beef. Vitamin D was derived from 3 composite analyses of 6 samples of beef steak purchased in VIC, NSW and WA in 2018/19 (Dunlop et al., 2021). Proximates (starch, fibre, individual sugars, alcohol) and vitamin C were imputed zero.</t>
  </si>
  <si>
    <t>F009425</t>
  </si>
  <si>
    <t>Veal, schnitzel, breadcrumb coating, cooked</t>
  </si>
  <si>
    <t>Veal from the midsection or hind portion of the carcase. Pounded until thin, then coated in breadcrumbs and cooked with fat.</t>
  </si>
  <si>
    <t>F009430</t>
  </si>
  <si>
    <t>Veal, schnitzel, breadcrumb coating, cooked with tomato sauce &amp; cheese (parmigiana)</t>
  </si>
  <si>
    <t xml:space="preserve">Veal from the midsection or hind portion of the carcase. Pounded until thin, then coated in breadcrumbs and cooked with fat. Topped with a tomato based sauce and grated cheese and baked. </t>
  </si>
  <si>
    <t>F004831</t>
  </si>
  <si>
    <t>Lamb, all cuts, separable fat, raw</t>
  </si>
  <si>
    <t>Raw internal and external separable fat from 11 different cuts of lamb from various regions of the carcase.</t>
  </si>
  <si>
    <t>The majority of nutrient data were derived from a composite of 10 samples of 11 raw lamb cuts purchased in Melbourne and Sydney in 2002. Fatty acids were derived from 3 pooled composites 10 samples of 6 raw lamb cuts (reflecting various regions of the carcase) purchased for proximate analysis in the same program. Vitamin D was derived from a composite of 8 samples of separable fat from loin chops (4x unbranded, 1x IGA,1x Woolworths, 1x Coles and 1x Drakes Foodland) purchased in ACT, QLD, VIC, SA and WA in 2015. Ash is an average of the separable fat from all cuts of lamb, raw and cooked, purchased in Sydney during 1992. Tryptophan was derived from samples of loin chop in 2008. Folate and iodine were imputed from pork separable fat. Proximates (starch, fibre, sugars, alcohol), folic acid and caffeine were imputed zero.</t>
  </si>
  <si>
    <t>Lamb and mutton</t>
  </si>
  <si>
    <t>F004830</t>
  </si>
  <si>
    <t>Lamb, all cuts, separable fat, cooked</t>
  </si>
  <si>
    <t>Internal and external separable fat from 11 different cuts of lamb from various regions of the carcase. Grilled as purchased, still attached to the lean muscle meat, with no added fat to an internal temperature of 70 degrees celsius or until 'medium', then dissected.</t>
  </si>
  <si>
    <t>The majority of nutrient data were derived from a composite of 10 samples of 11 raw lamb cuts purchased in Melbourne and Sydney in 2002. Fatty acids were derived from 3 pooled composites from 10 samples of 6 raw lamb cuts (reflecting various regions of the carcase) purchased for proximate analysis in the same program. Vitamin D was derived from a composite of 8 samples of separable fat from loin chops (4x unbranded, 1x IGA,1x Woolworths, 1x Coles and 1x Drakes Foodland) purchased in ACT, QLD, VIC, SA and WA in 2015. Ash is an average of the separable fat from all cuts of lamb, raw and cooked, purchased in Sydney during 1992. Folate and iodine were imputed from pork separable fat. Tryptophan was derived from the analysis of loin chop in 2008. Proximates (starch, sugars, fibre, alcohol), folic acid, vitamin C and caffeine were imputed zero.</t>
  </si>
  <si>
    <t>F004899</t>
  </si>
  <si>
    <t>Lamb, chop, with bone, chump, lean, raw</t>
  </si>
  <si>
    <t>Raw lamb from the hind portion of the carcase. Lean muscle meat only, with all possible internal and external separable fat removed.</t>
  </si>
  <si>
    <t>The majority of nutrient data were derived from a composite of 10 samples of chump chop purchased in Melbourne and Sydney in 2002 (MLA, 2007). Fatty acids were derived from pooled samples of leg roasts, mini roast and chump chop using the samples gathered for proximate analysis in the same program. Vitamin D was calculated based on 3 composite analyses of 6 samples of grilled lamb chops purchased in NSW, VIC and WA in 2018/19 (Dunlop et al., 2021). Ash was derived from a composite sample of lean chump roasts purchased in Sydney in 1992. Tryptophan was derived from the analysis of loin chop in 2008. Iodine was imputed from beef rump steak. Folate was imputed from grilled lamb chump chop. Other vitamins and minerals were derived from 8 samples of chump chop purchased across Australia in 1996. Proximates (starch, individual sugars, fibre, alcohol), folic acid, vitamin C and caffeine were imputed zero.</t>
  </si>
  <si>
    <t>F004908</t>
  </si>
  <si>
    <t>Lamb, chop, with bone, chump, some fat removed, raw</t>
  </si>
  <si>
    <t>Raw lamb from the hind portion of the carcase. Lean muscle meat with internal fat. Majority of external fat removed.</t>
  </si>
  <si>
    <t>74.1% (lean meat 65.3%, internal fat 8.8%)</t>
  </si>
  <si>
    <t>25.9% (external fat 12.7%, bone/gristle 13.2%)</t>
  </si>
  <si>
    <t>F004885</t>
  </si>
  <si>
    <t>Lamb, chop, with bone, forequarter, lean, raw</t>
  </si>
  <si>
    <t>Raw lamb from the fore portion of the carcase. Lean muscle meat only, with all possible internal and external separable fat removed.</t>
  </si>
  <si>
    <t>Proximates and most minerals were derived from a composite of 10 samples of forequarter chop purchased in Melbourne and Sydney in 2002 (MLA, 2007). Vitamins (retinol, beta-carotene, alpha-tocopherol), Se and fatty acids were derived from pooled samples gathered for proximate analysis in the same program. Vitamin D was calculated based on 3 composite analyses of 6 samples of grilled lamb chops purchased in NSW, VIC and WA in 2018/19 (Dunlop et al., 2021). Vitamins (B1, B2, B3, B6, B12) and cholesterol were from 8 samples of forequarter chop purchased across Australia in 1996. Ash was imputed from neck fillet roast. Folate was imputed from lamb chump chop. Tryptophan was derived from analysis of loin chop in 2008. Iodine was imputed from beef. Proximates (starch, fibre, individual sugars, alcohol), folic acid and caffeine were imputed zero.</t>
  </si>
  <si>
    <t>F004888</t>
  </si>
  <si>
    <t>Lamb, chop, with bone, forequarter, no fat removed, raw</t>
  </si>
  <si>
    <t>Raw lamb from the fore portion of the carcase. Lean muscle meat with internal and external fat attached.</t>
  </si>
  <si>
    <t>77.5% (lean meat 52.5%, internal fat 16.1%, external fat 8.9%)</t>
  </si>
  <si>
    <t>21.2% (bone/gristle)</t>
  </si>
  <si>
    <t>F004887</t>
  </si>
  <si>
    <t>Lamb, chop, with bone, forequarter, some fat removed, raw</t>
  </si>
  <si>
    <t>Raw lamb from the fore portion of the carcase. Lean muscle meat with internal fat. Majority of external fat removed.</t>
  </si>
  <si>
    <t>68.6% (lean meat 52.5%, internal fat 16.1%)</t>
  </si>
  <si>
    <t>30.1% (external fat 8.9%, bone/gristle 21.2%)</t>
  </si>
  <si>
    <t>F005027</t>
  </si>
  <si>
    <t>Lamb, chop, loin, lean, raw</t>
  </si>
  <si>
    <t>Raw lamb from the midsection of the carcase. Lean muscle meat only, with all possible internal and external separable fat removed.</t>
  </si>
  <si>
    <t>Proximates and fatty acids were derived from a composite of 10 samples of loin chop purchased in Melbourne and Sydney in 2002 (MLA, 2007). Vitamins (retinol, beta-carotene, alpha-tocopherol) and Se were derived from pooled samples using various combinations of the 10 cuts gathered for proximate analysis in the same program. Vitamin D was calculated based on 3 composite analyses of 6 samples of grilled lamb chops purchased in NSW, VIC and WA in 2018/19 (Dunlop et al., 2021). Tryptophan was derived from a 2008 analysis of loin chop. Ash was derived from samples of eye of loin purchased in Sydney in 1992. Vitamins (B1, B2, B3, B6, B12), minerals and cholesterol were derived from 8 samples of loin chop purchased across Australia in 1996. Iodine was imputed from beef rump steak. Folate was imputed from lamb chump chop. Proximates (starch, fibre, individual sugars, alcohol), folic acid and caffeine were imputed zero.</t>
  </si>
  <si>
    <t>F005037</t>
  </si>
  <si>
    <t>Lamb, chop, loin, some fat removed, raw</t>
  </si>
  <si>
    <t>Raw lamb from the midsection of the carcase. Lean muscle meat with internal fat. Majority of external fat removed.</t>
  </si>
  <si>
    <t>59.6% (lean meat 52.9%, internal fat 6.7%)</t>
  </si>
  <si>
    <t>39.4% (external fat 24.1%, bone/gristle 15.3%)</t>
  </si>
  <si>
    <t>F004866</t>
  </si>
  <si>
    <t>Lamb, chop, lean, raw</t>
  </si>
  <si>
    <t>Raw lamb from any region of the carcase. Lean muscle meat only, with all possible internal and external separable fat removed.</t>
  </si>
  <si>
    <t>F004860</t>
  </si>
  <si>
    <t>Lamb, chop, lean, baked, roasted, fried, grilled or BBQ'd, no added fat</t>
  </si>
  <si>
    <t>Lamb from any region of the carcase. Baked, roasted, fried, grilled or BBQ'd without added fat. Lean muscle meat only, with all possible internal and external separable fat removed.</t>
  </si>
  <si>
    <t>F004859</t>
  </si>
  <si>
    <t>Lamb, chop, lean, baked, roasted, fried, grilled or BBQ'd, added fat</t>
  </si>
  <si>
    <t>Lamb from any region of the carcase. Baked, roasted, fried, grilled or BBQ'd with added fat. Lean muscle meat only, with all possible internal and external separable fat removed.</t>
  </si>
  <si>
    <t>F004864</t>
  </si>
  <si>
    <t>Lamb, chop, lean, boiled, casseroled, microwaved, poached, steamed or stewed, no added fat</t>
  </si>
  <si>
    <t>Lamb from any region of the carcase. Boiled, casseroled, microwaved, poached, steamed or stewed, without added fat. Lean muscle meat only, with all possible internal and external separable fat removed.</t>
  </si>
  <si>
    <t>F004865</t>
  </si>
  <si>
    <t>Lamb, chop, lean, coated, cooked, added fat</t>
  </si>
  <si>
    <t xml:space="preserve">Lamb from any region of the carcase. Lean muscle meat only, with all possible internal and external separable fat removed. Coated in breadcrumbs and cooked with fat. </t>
  </si>
  <si>
    <t>F004875</t>
  </si>
  <si>
    <t>Lamb, chop, no fat removed, raw</t>
  </si>
  <si>
    <t>Raw lamb from any region of the carcase. Lean muscle meat with internal and some external fat, as purchased.</t>
  </si>
  <si>
    <t>F004878</t>
  </si>
  <si>
    <t>Lamb, chop, no fat removed, baked, roasted, fried, grilled or BBQ'd, no added fat</t>
  </si>
  <si>
    <t>Lamb from any region of the carcase. Baked, roasted, fried, stir-fried, grilled or BBQ'd without added fat. Lean muscle meat with internal and some external fat, as purchased.</t>
  </si>
  <si>
    <t>F004877</t>
  </si>
  <si>
    <t>Lamb, chop, no fat removed, baked, roasted, fried, grilled or BBQ'd, added fat</t>
  </si>
  <si>
    <t>Lamb from any region of the carcase. Baked, roasted, fried, stir-fried, grilled or BBQ'd with added fat. Lean muscle meat with internal and some external fat, as purchased.</t>
  </si>
  <si>
    <t>F010335</t>
  </si>
  <si>
    <t>Lamb, chop, no fat removed, boiled, casseroled, microwaved, poached, steamed or stewed, no added fat</t>
  </si>
  <si>
    <t xml:space="preserve">Lamb from any region of the carcase. Boiled, casseroled, microwaved, poached, steamed or stewed without added fat. Lean muscle meat with internal and some external fat, as purchased. </t>
  </si>
  <si>
    <t>86.8% (lean meat 65.3%, internal fat 8.8%, external fat 12.7%)</t>
  </si>
  <si>
    <t>13.2% (bone/gristle)</t>
  </si>
  <si>
    <t>F004922</t>
  </si>
  <si>
    <t>Lamb, cutlet or frenched cutlet, with bone, no fat removed, cooked, no added fat</t>
  </si>
  <si>
    <t>Lamb from the midsection of the carcase. Grilled for 6-10 minutes until 'medium' without added fat. Lean muscle meat with internal and external fat attached.</t>
  </si>
  <si>
    <t>75.5% (lean meat 58.1%, internal fat 13.7%, external fat 3.7%)</t>
  </si>
  <si>
    <t>24.6% (bone/gristle)</t>
  </si>
  <si>
    <t>F004928</t>
  </si>
  <si>
    <t>Lamb, diced or stir-fry strips, raw</t>
  </si>
  <si>
    <t>Raw lamb, purchased diced or in strips and likely to be from various regions of the carcase. Lean muscle meat only, with all possible internal and external separable fat removed.</t>
  </si>
  <si>
    <t>Proximates were derived from a composite of 10 samples of diced lamb purchased in Melbourne and Sydney in 2002. Fatty acids were derived from pooled samples of forequarter chops and easy carve shoulder from the same program. Most vitamins and minerals were derived from a pooled sample of diced and stir-fry strips using the samples gathered for proximate analysis in the same program. Vitamin D was calculated based on 3 composite analyses of 6 samples of grilled lamb chops purchased in NSW, VIC and WA in 2018/19 (Dunlop et al., 2021). Vitamins (B1, B2, B3, B6, B12) were derived from 8 samples of leg of lamb purchased across Australia in 1996. Ash was derived from a composite of samples of diced lamb purchased in Sydney during 1992. Folate was imputed from lamb chump chop. Tryptophan was derived from analysis of loin chop in 2008. Iodine was imputed from beef rump steak. Proximates (starch, individual sugars, fibre, alcohol), folic acid, vitamin C and caffeine were imputed zero.</t>
  </si>
  <si>
    <t>F004929</t>
  </si>
  <si>
    <t>Lamb, diced or stir-fry strips, cooked</t>
  </si>
  <si>
    <t>Lamb purchased diced or in strips and likely to be from various regions of the carcase. Cooked without added fat, typically by frying. Lean muscle meat only, with all possible internal and external separable fat removed.</t>
  </si>
  <si>
    <t>Proximates were derived from a composite of 10 samples of diced lamb purchased in Melbourne and Sydney in 2002 (MLA, 2007). Fatty acids were derived from pooled samples of forequarter chops and easy carve shoulder from the same program. Most vitamins and minerals were from a pooled sample of diced and stir-fry strips using the samples gathered for proximate analysis in the same program. Vitamin D was derived from 3 composite analyses of 6 samples of lamb chops purchased in VIC, NSW and WA in 2018/19 (Dunlop et al., 2021). Vitamins (B1, B2, B3, B6, B12) were derived from 8 samples of leg of lamb purchased across Australia during 1996. Ash was derived from samples of diced lamb purchased in Sydney in 1992. Moisture was also derived from a composite of 8 samples of loin chops (4x unbranded, 1x IGA,1x Woolworths, 1x Coles and 1x Drakes Foodland) purchased in ACT, QLD, VIC, SA and WA in 2015. Folate was imputed from lamb chump chop. Tryptophan was derived from samples of loin chop in 2008. Iodine was imputed from beef rump steak. Proximates (starch, individual sugars, fibre, alcohol), folic acid and caffeine were imputed zero.</t>
  </si>
  <si>
    <t>F004948</t>
  </si>
  <si>
    <t>Lamb, eye of loin, lean, raw</t>
  </si>
  <si>
    <t xml:space="preserve">The majority of nutrient data were derived from a composite sample of eye of loin purchased in Sydney in 1992. Vitamin D was calculated based on 3 composite analyses of 6 samples of grilled lamb chops purchased in NSW, VIC and WA in 2018/19 (Dunlop et al., 2021). Folate, trans fat, I and tryptophan were imputed from other lamb cuts. Proximates (starch, fibre, total sugars, alcohol), vitamins (C, beta-carotene, folic acid) and caffeine were imputed zero. </t>
  </si>
  <si>
    <t>F004947</t>
  </si>
  <si>
    <t>Lamb, eye of loin, lean, boiled, casseroled, microwaved, poached, steamed or stewed, no added fat</t>
  </si>
  <si>
    <t>Lamb from the midsection of the carcase. Lean muscle meat only, with all possible internal and external separable fat removed. Microwaved without added fat.</t>
  </si>
  <si>
    <t xml:space="preserve">The majority of nutrient data was derived from a composite sample of cooked eye of loin purchased in Sydney in 1992. Vitamin D was derived from 3 composite analyses of 6 samples of lamb chops purchased in VIC, NSW and WA in 2018/19 (Dunlop et al., 2021). Folate, retinol, trans fat, Se, I and tryptophan were imputed from other lamb cuts. Proximates (starch, fibre, total sugars, alcohol), vitamins (C, beta-carotene, folic acid) and caffeine were imputed zero. </t>
  </si>
  <si>
    <t>F004954</t>
  </si>
  <si>
    <t>Lamb, fillet, lean, raw</t>
  </si>
  <si>
    <t>Raw lamb from the midsection of the carcase. Lean muscle meat only, with all possible internal and external separable fat.</t>
  </si>
  <si>
    <t xml:space="preserve">The majority of nutrient data were derived from a composite of 10 samples of lamb fillet purchased in Sydney in 1992. Vitamin D was calculated based on 3 composite analyses of 6 samples of grilled lamb chops purchased in NSW, VIC and WA in 2018/19 (Dunlop et al., 2021). Folate, retinol, I, tryptophan and trans fat were imputed from other lamb cuts. Proximates (starch, fibre, total sugars, alcohol), vitamins (C, beta-carotene, folic acid) and caffeine were imputed zero. </t>
  </si>
  <si>
    <t>F004953</t>
  </si>
  <si>
    <t>Lamb, fillet, lean, baked, roasted, fried, grilled or BBQ'd, no added fat</t>
  </si>
  <si>
    <t xml:space="preserve">Lamb from the midsection of the carcase. Grilled without added fat for 6 minutes. Lean muscle meat only, with all possible internal and external separable fat removed. </t>
  </si>
  <si>
    <t xml:space="preserve">The majority of nutrient data was derived from a composite of 10 samples of cooked lamb fillet purchased in Sydney in 1992. Vitamin D was derived from 3 composite analyses of 6 samples of lamb chops purchased in VIC, NSW and WA in 2018/19 (Dunlop et al., 2021). Folate, retinol, I, tryptophan and trans fat were imputed from other lamb cuts. Proximates (starch, fibre, total sugars, alcohol), vitamins (C, beta-carotene, folic acid) and caffeine were imputed zero. </t>
  </si>
  <si>
    <t>F004919</t>
  </si>
  <si>
    <t>Lamb, frenched cutlet/rack, lean, raw</t>
  </si>
  <si>
    <t>Raw lamb, Frenched cutlet or rack, from the midsection of the carcase. Lean muscle meat only, with all possible internal and external separable fat removed.</t>
  </si>
  <si>
    <t>Proximates and minerals were derived from a composite of 10 samples of Frenched cutlet purchased in Melbourne and Sydney in 2002. Vitamins (retinol, beta-carotene, alpha-tocopherol) and Se were derived from pooled samples gathered for proximate analysis in the same program. Vitamin D was calculated based on 3 composite analyses of 6 samples of grilled lamb chops purchased in NSW, VIC and WA in 2018/19 (Dunlop et al., 2021). Vitamins (B1, B2, B3, B6, B12) and cholesterol were from 8 samples of Frenched cutlet purchased across Australia in 1996. Tryptophan was derived from analysis of loin chop in 2008. Ash was imputed from eye of loin. Folate was imputed from lamb chump chop. Iodine was imputed from beef rump steak. Fatty acids were imputed from lamb loin chop. Proximates (starch, fibre, sugars, alcohol), folic acid and caffeine were imputed zero.</t>
  </si>
  <si>
    <t>F004918</t>
  </si>
  <si>
    <t>Lamb, frenched cutlet/rack, lean, cooked</t>
  </si>
  <si>
    <t>Lamb, Frenched cutlet or rack, from the midsection of the carcase and cooked without added fat. Lean muscle meat only, with all possible internal and external separable fat removed after cooking.</t>
  </si>
  <si>
    <t>Proximates and minerals were derived from a composite of 10 samples of Frenched cutlet purchased in Melbourne and Sydney in 2002. Vitamins (retinol, beta-carotene, alpha-tocopherol) and Se were derived from pooled samples gathered for proximate analysis in the same program. Moisture and vitamin D were derived from 3 composite analyses of 6 samples of lamb chops purchased in VIC, NSW and WA in 2018/19 (Dunlop et al., 2021). Ash was derived from sample of eye of loin purchased in Sydney in 1992. Vitamins (B1, B2, B3, B6, B12) and cholesterol were derived from 8 samples of Frenched cutlet purchased across Australia in 1996. Iodine was imputed from beef rump steak. Tryptophan was derived from samples of loin chop in 2008. Fatty acids were imputed from lamb loin chop. Folate was imputed from lamb chump chop. Proximates (starch, fibre, sugars, alcohol), folic acid and caffeine were imputed zero.</t>
  </si>
  <si>
    <t>F005001</t>
  </si>
  <si>
    <t>Lamb, kebab, marinated, cooked, added fat</t>
  </si>
  <si>
    <t>Diced or sliced lamb on a stick. Marinated in a sweet, sticky sauce and cooked with added fat.</t>
  </si>
  <si>
    <t>F005049</t>
  </si>
  <si>
    <t>Lamb, mince, raw</t>
  </si>
  <si>
    <t>Raw minced lamb.</t>
  </si>
  <si>
    <t>The majority of nutrient data were derived from a composite of 8 samples of lamb mince purchased in Sydney and Melbourne in 2002. Fatty acids were derived from a pooled sample of 3 leg cuts using the samples gathered for proximate analysis in the same samples. Vitamin D was calculated based on 3 composite analyses of 6 samples of grilled lamb chops purchased in NSW, VIC and WA in 2018/19 (Dunlop et al., 2021). Ash was derived from samples of lamb mince purchased in Sydney in 1992. Tryptophan was derived from analysis of loin chop in 2008. Iodine was imputed from beef rump steak. Folate was imputed from lamb chump chop. Proximates (starch, fibre, individual sugars, alcohol), folic acid and caffeine were imputed zero.</t>
  </si>
  <si>
    <t>F005050</t>
  </si>
  <si>
    <t>Lamb, mince, cooked</t>
  </si>
  <si>
    <t xml:space="preserve">Minced lamb cooked without added fat. </t>
  </si>
  <si>
    <t>The majority of nutrient data were derived from a composite of 10 samples of lamb mince purchased in Sydney and Melbourne in 2002. Fatty acids were derived from a pooled sample of 3 leg cuts using the samples gathered for proximate analysis in the same program. Vitamin D was derived from 3 composite analyses of 6 samples of lamb chops purchased in VIC, NSW and WA in 2018/19 (Dunlop et al., 2021). Ash was derived from samples of lamb mince purchased in Sydney in 1992. Tryptophan was derived from analysis of loin chop in 2008. I was imputed from beef rump steak. Proximates (starch, fibre, individual sugars, alcohol), folic acid and caffeine were imputed zero.</t>
  </si>
  <si>
    <t>F005058</t>
  </si>
  <si>
    <t>Lamb, rib, cooked</t>
  </si>
  <si>
    <t>Lamb from the fore portion of the carcase. Cooked with or without added fat.</t>
  </si>
  <si>
    <t>F010348</t>
  </si>
  <si>
    <t>Lamb, rib, marinated, cooked</t>
  </si>
  <si>
    <t>Lamb from the fore portion of the carcase. Marinated in a sweet, sticky sauce and cooked with or without added fat.</t>
  </si>
  <si>
    <t>F005013</t>
  </si>
  <si>
    <t>Lamb, roast, leg, lean, raw</t>
  </si>
  <si>
    <t>Proximates were derived from a composite of 10 samples of leg roast purchased in Melbourne and Sydney in 2002 (MLA, 2007). Vitamins (retinol, beta-carotene, alpha-tocopherol), Se and fatty acids were derived from pooled samples gathered for proximate analysis in the same program. Vitamin D was calculated based on 3 composite analyses of 6 samples of grilled lamb chops purchased in NSW, VIC and WA in 2018/19 (Dunlop et al., 2021). Ash was derived from samples of tunnel boned leg purchased in Sydney in 1992. Tryptophan was derived from samples of loin chop in 2008. Other vitamins and minerals were derived from 8 samples of leg roast purchased across Australia in 1996. Iodine was imputed from beef rump steak. Folate was imputed from lamb chump chop. Proximates (starch, fibre, individual sugars, alcohol), folic acid and caffeine were imputed zero.</t>
  </si>
  <si>
    <t>F005017</t>
  </si>
  <si>
    <t>Lamb, roast, leg, no fat removed, raw</t>
  </si>
  <si>
    <t>Raw lamb from the hind portion of the carcase. Lean muscle meat with internal and external fat attached.</t>
  </si>
  <si>
    <t>76.6% (lean meat 63.7%, internal fat 4.7%, external fat 8.2%)</t>
  </si>
  <si>
    <t>23.4% (bone/gristle)</t>
  </si>
  <si>
    <t>F005074</t>
  </si>
  <si>
    <t>Lamb, roast, shoulder, lean, raw</t>
  </si>
  <si>
    <t xml:space="preserve">The majority of nutrient data were derived from a composite of 10 samples of easy carve shoulder purchased in Melbourne and Sydney in 2002 (MLA, 2007). Fatty acids were from pooled samples of forequarter chops and easy carve shoulder gathered for proximate analysis in the same program. Vitamin D was calculated based on 3 composite analyses of 6 samples of grilled lamb chops purchased in NSW, VIC and WA in 2018/19 (Dunlop et al., 2021). Ash was imputed from neck fillet roast. Folate was imputed from lamb chump chop. Tryptophan was derived from analysis of loin chop in 2008. Iodine was imputed from beef rump steak. B1, B2, B3, B6 and B12 were from US data (1999). Proximates (starch, fibre, individual sugars, alcohol), folic acid and caffeine were imputed zero. </t>
  </si>
  <si>
    <t>F005077</t>
  </si>
  <si>
    <t>Lamb, roast, shoulder, no fat removed, raw</t>
  </si>
  <si>
    <t>89.9% (lean meat 69.2%, internal fat 9.7%, external fat 11%)</t>
  </si>
  <si>
    <t>10.1% (bone/gristle)</t>
  </si>
  <si>
    <t>F005061</t>
  </si>
  <si>
    <t>Lamb, roast, lean, raw</t>
  </si>
  <si>
    <t>Raw lamb from any region of the carcase, although typically leg or shoulder roast. Lean muscle meat only, with all possible internal and external separable fat removed.</t>
  </si>
  <si>
    <t>77.2% (lean meat 74.6%, inseparable internal fat 2.6%)</t>
  </si>
  <si>
    <t>22.9% (internal/external fat 11.7%, bone/gristle 11.2%)</t>
  </si>
  <si>
    <t>F010340</t>
  </si>
  <si>
    <t>Lamb, roast, lean, baked or roasted, added fat</t>
  </si>
  <si>
    <t xml:space="preserve">Lamb from any region of the carcase, although typically leg or shoulder roast. Lean muscle meat only, with all possible internal and external separable fat removed. Baked or roasted with added fat. </t>
  </si>
  <si>
    <t>F005066</t>
  </si>
  <si>
    <t>Lamb, roast, no fat removed, raw</t>
  </si>
  <si>
    <t>Raw lamb from any region of the carcase, although typically leg or shoulder roast. Lean muscle meat with internal and external fat attached.</t>
  </si>
  <si>
    <t>F010343</t>
  </si>
  <si>
    <t>Lamb, roast, no fat removed, baked or roasted, added fat</t>
  </si>
  <si>
    <t xml:space="preserve">Lamb from any region of the carcase, although typically leg or shoulder roast. Lean muscle meat with internal and external fat attached. Baked or roasted with added fat. </t>
  </si>
  <si>
    <t>98.6% (lean meat 85.4%, internal fat 6%, external fat 7.2%)</t>
  </si>
  <si>
    <t>1.4% (bone/gristle)</t>
  </si>
  <si>
    <t>F010344</t>
  </si>
  <si>
    <t>Lamb, roast, marinated, baked or roasted, no added fat</t>
  </si>
  <si>
    <t xml:space="preserve">Lamb from any region of the carcase, although typically leg or shoulder roast.  Marinated in a sweet, sticky sauce and baked or roasted without added fat. </t>
  </si>
  <si>
    <t>F005139</t>
  </si>
  <si>
    <t>Lamb, shank/drumstick, lean, raw</t>
  </si>
  <si>
    <t>Raw lamb shank or drumstick, from the fore and hind portions of the carcase. Lean muscle meat only, with all possible internal and external separable fat removed.</t>
  </si>
  <si>
    <t>Proximates and minerals were derived from a composite of 10 samples of Frenched cutlet purchased in Melbourne and Sydney in 2002. Vitamins (retinol, beta-carotene, alpha-tocopherol) and Se were derived from pooled samples gathered for proximate analysis in the same program. Vitamin D was calculated based on 3 composite analyses of 6 samples of grilled lamb chops purchased in NSW, VIC and WA in 2018/19 (Dunlop et al., 2021). Vitamins (B1, B2, B3, B6, B12) and cholesterol were from 8 samples of Frenched cutlet purchased across Australia in 1996. Tryptophan was derived from analysis of loin chop in 2008. Ash was imputed from eye of loin. Folate was imputed from lamb chump chop. Iodine was imputed from beef rump steak. Fatty acids were imputed from lamb loin chop. Proximates (starch, fibre, individual sugars, alcohol), folic acid and caffeine were imputed zero.</t>
  </si>
  <si>
    <t>F005138</t>
  </si>
  <si>
    <t>Lamb, shank/drumstick, lean, cooked</t>
  </si>
  <si>
    <t xml:space="preserve">Lamb shank or drumstick, from the fore and hind portions of the carcase. Lean muscle meat only, with all possible internal and external separable fat removed. Cooked without added fat. 
</t>
  </si>
  <si>
    <t>The majority of nutrient data were imputed from lamb forequarter chop separable lean (71.88%) and separable fat (28.12%) records in the proportions found in an average sample of untrimmed lamb shank. Moisture was also derived from 3 composite analyses of 6 samples of lamb chops purchased in VIC, NSW and WA in 2018/19 (Dunlop et al., 2021). Vitamin D was derived from the 2018/19 samples only. Vitamins (B6, B12, alpha-tocopherol, folate), minerals (P, I, Se) and tryptophan were imputed from other lamb cuts. Proximates (alcohol, fibre, starch, total sugar), vitamins (C, beta-carotene, folic acid) and caffeine were imputed zero.</t>
  </si>
  <si>
    <t>F005095</t>
  </si>
  <si>
    <t>Lamb, steak, boneless, lean, raw</t>
  </si>
  <si>
    <t>Proximates and minerals were derived from a composite of 10 samples of trim lamb mini roast purchased in Melbourne and Sydney in 2002 (MLA, 2007). Vitamins (retinol, beta-carotene, alpha-tocopherol), Se and fatty acids were derived from pooled samples gathered for proximate analysis in the same program. Vitamin D was calculated based on 3 composite analyses of 6 samples of grilled lamb chops purchased in NSW, VIC and WA in 2018/19 (Dunlop et al., 2021). Ash, vitamins (B1, B2, B3, B6, B12), minerals (Na, Fe, Mg, Zn) and cholesterol were derived from samples of tunnel boned leg purchased in Sydney during 1992. Tryptophan was derived from analysis of loin chop in 2008. Iodine was imputed from beef rump steak. Folate was imputed from lamb chump chop. Proximates (starch, fibre, individual sugars, alcohol), folic acid and caffeine were imputed zero.</t>
  </si>
  <si>
    <t>F005099</t>
  </si>
  <si>
    <t>Lamb, steak, boneless, no fat removed, raw</t>
  </si>
  <si>
    <t>F005121</t>
  </si>
  <si>
    <t>Lamb, stir-fry strips, lean, raw</t>
  </si>
  <si>
    <t>Raw lamb, purchased as strips and likely to be from various regions of the carcase. Lean muscle meat only, with all possible internal and external separable fat removed.</t>
  </si>
  <si>
    <t>Proximates were derived from a composite of 10 samples of lamb stir-fry strips purchased in Melbourne and Sydney in 2002 (MLA, 2007). Fatty acids were derived from pooled samples of leg roasts and chump chop as part of the same program. Most vitamins and minerals were derived from a pooled sample of diced and stir-fry strips using the samples gathered for proximate analysis in the same program. Ash was derived from analysis of lamb stir fry strips purchased in Sydney in 1992. Vitamin D was calculated based on 3 composite analyses of 6 samples of grilled lamb chops purchased in NSW, VIC and WA in 2018/19 (Dunlop et al., 2021). Tryptophan was derived from analysis of loin chop in 2008. Iodine was imputed from beef rump steak. Vitamins (B1, B2, B3, B6, B12) were imputed from easy carve leg. Folate was imputed from lamb chump chop. Proximates (starch, fibre, individual sugars, alcohol), folic acid and caffeine were imputed zero.</t>
  </si>
  <si>
    <t>F005122</t>
  </si>
  <si>
    <t>Lamb, stir-fry strips, lean, fried, no added fat</t>
  </si>
  <si>
    <t>Lamb purchased as strips and likely to be from various regions of the carcase. Stir-fried for 3-5 minutes without added fat. Lean muscle meat only, with all possible internal and external separable fat removed after cooking.</t>
  </si>
  <si>
    <t>Proximates were derived from a composite of 10 samples of lamb stir-fry strips purchased in Melbourne and Sydney in 2002 (MLA, 2007). Fatty acids were derived from pooled samples of leg roasts and chump chop as part of the same program. Most vitamins and minerals were derived from a pooled sample of diced and stir-fry strips using the samples gathered for proximate analysis in the same program. Vitamin D was derived from 3 composite analyses of 6 samples of lamb chops purchased in VIC, NSW and WA in 2018/19 (Dunlop et al., 2021). Ash was derived from samples of lamb stir fry strips purchased in Sydney in 1992. Iodine was imputed from beef rump steak. Tryptophan was derived from analysis of loin chop in 2008. Vitamins (B1, B2, B3, B6, B12) were imputed from easy carve leg. Folate was imputed from lamb chump chop. Proximates (starch, fibre, individual sugars, alcohol), folic acid and caffeine were imputed zero.</t>
  </si>
  <si>
    <t>F005492</t>
  </si>
  <si>
    <t>Meatball or rissole, lamb mince, homemade, raw</t>
  </si>
  <si>
    <t>Home prepared meatball or rissole containing minced lamb, onion, egg and breadcrumbs. Uncooked.</t>
  </si>
  <si>
    <t>Lamb/mutton, crumbed/battered, meatloaf or patty type, prepared at home</t>
  </si>
  <si>
    <t>F005490</t>
  </si>
  <si>
    <t>Meatball or rissole, lamb mince, homemade, cooked</t>
  </si>
  <si>
    <t>Home prepared meatball or rissole containing minced lamb, onion, egg and breadcrumbs. Cooked with or without added fat.</t>
  </si>
  <si>
    <t>F005977</t>
  </si>
  <si>
    <t>Mutton, all cuts, separable fat, raw</t>
  </si>
  <si>
    <t xml:space="preserve">Raw internal and external separable mutton fat from various regions of the carcase. </t>
  </si>
  <si>
    <t>The majority of nutrient data were derived from a composite of 10 samples of mutton (5 x leg roast and 5 x casserole) purchased in Melbourne and Sydney in 2002. Fatty acids were derived from individual analysis of the same 10 samples. Vitamin D and tryptophan were imputed from lamb loin chops. Ash and iodine were imputed from lamb separable fat. Proximates (starch, fibre, individual sugars, alcohol) and vitamin C were imputed zero.</t>
  </si>
  <si>
    <t>F005976</t>
  </si>
  <si>
    <t>Mutton, all cuts, separable fat, cooked</t>
  </si>
  <si>
    <t>Internal and external separable mutton fat from various regions of the carcase. Oven roasted or cooked as purchased, still attached to the lean muscle meat, with no added fat, then dissected.</t>
  </si>
  <si>
    <t>The majority of nutrient data were derived from a composite of 10 samples of mutton (5 x leg roast and 5 x casserole) purchased in Melbourne and Sydney in 2002. Fatty acids were derived from individual analysis of the same 10 samples. Vitamin D and tryptophan were imputed from lamb loin chops. Ash was imputed from lamb separable fat. Proximates (starch, fibre, sugars, alcohol) and vitamin C were imputed zero.</t>
  </si>
  <si>
    <t>F005997</t>
  </si>
  <si>
    <t>Mutton, all cuts, lean, raw</t>
  </si>
  <si>
    <t>Raw mutton from any region of the carcase. Lean muscle meat only, with all possible internal and external separable fat removed.</t>
  </si>
  <si>
    <t>The majority of nutrient data were derived from a composite of 10 samples of mutton leg roast purchased in Melbourne and Sydney in 2002. Vitamins and Se were derived from a pooled sample of casserole and leg roast using the samples gathered for proximate analysis in the same program. Tryptophan was imputed from lamb loin chops. Vitamin D was imputed from lamb chops. Proximates (starch, fibre, sugars, alcohol) and vitamin C were imputed zero.</t>
  </si>
  <si>
    <t>F005998</t>
  </si>
  <si>
    <t>Mutton, all cuts, lean, cooked</t>
  </si>
  <si>
    <t xml:space="preserve">Mutton from any region of the carcase. Lean muscle meat only, with all possible internal and external separable fat removed. Cooked without added fat. </t>
  </si>
  <si>
    <t>The majority of nutrient data were derived from a composite of 10 samples of mutton leg roast purchased in Melbourne and Sydney in 2002. Vitamins were derived from a pooled sample of casserole and leg roast using the samples gathered for proximate analysis in the same program. Ash, I and tryptophan were imputed from other lamb cuts. Vitamin D was derived from 3 composite analyses of 6 samples of lamb chops purchased in VIC, NSW and WA in 2018/19 (Dunlop et al., 2021). Proximates (starch, fibre, sugars, alcohol) and vitamin C were imputed zero. Note high sum of proximates - data should be used with caution.</t>
  </si>
  <si>
    <t>F006001</t>
  </si>
  <si>
    <t>Mutton, all cuts, no fat removed, raw</t>
  </si>
  <si>
    <t>Raw mutton from any region of the carcase. Lean muscle meat with internal and external fat attached.</t>
  </si>
  <si>
    <t>76.4% (lean meat 64.9%, internal fat 4.3%, external fat 7.2%)</t>
  </si>
  <si>
    <t>23.7% (bone/gristle)</t>
  </si>
  <si>
    <t>F006002</t>
  </si>
  <si>
    <t>Mutton, all cuts, no fat removed, cooked</t>
  </si>
  <si>
    <t xml:space="preserve">Mutton from any region of the carcase. Lean muscle meat with internal and external fat attached. Cooked without added fat. </t>
  </si>
  <si>
    <t>64.3% (lean meat 54.1%, internal fat 3.9%, external fat 6.3%)</t>
  </si>
  <si>
    <t>35.7% (bone/gristle)</t>
  </si>
  <si>
    <t>F006906</t>
  </si>
  <si>
    <t>Pork, separable fat, forequarter (chop, roast, neck), raw</t>
  </si>
  <si>
    <t>Raw internal and external separable fat from 3 cuts (chop, roast and neck) of pork from the fore portion of the carcase.</t>
  </si>
  <si>
    <t>The majority of nutrient data were derived from a composite of 10 samples of pork fat dissected from 3 different cuts (forequarter chop, forequarter roast, neck roast) purchased in Sydney in 1994 (Aust. Pork Corporation, 1995). Vitamin D was derived from a composite of 8 samples of pork separable fat from loin chops (4x unbranded, 1x IGA, 1x Woolworths, 1x Coles and 1x Drakes Foodland) purchased in ACT, QLD, VIC, SA and WA in 2015. Folate and vitamin B6 were imputed from Pork, leg steak (rump), separable fat, raw. Iodine was imputed from pork forequarter shoulder roast. Proximates (starch, fibre, individual sugars, alcohol), beta-carotene, folic acid and caffeine were imputed zero.</t>
  </si>
  <si>
    <t xml:space="preserve">Pork </t>
  </si>
  <si>
    <t>F006965</t>
  </si>
  <si>
    <t>Pork, separable fat, leg steak (rump), raw</t>
  </si>
  <si>
    <t>Raw internal and external separable fat from 1 cut (rump) of pork from the hind portion of the carcase.</t>
  </si>
  <si>
    <t>The majority of nutrient data were derived from a composite of 36 samples of fat dissected from pork rump steak purchased in Perth, Brisbane and Melbourne in 2005 (Aust. Pork Ltd., 2007). Vitamin D was derived from a composite of 8 samples of separable fat dissected from pork loin chops (4x unbranded, 1x IGA, 1x Woolworths, 1x Coles and 1x Drakes Foodland) purchased in ACT, QLD, VIC, SA and WA in 2015. Alpha-tocopherol and P were derived from a composite of 10 samples of fat dissected from pork leg steaks purchased in Sydney in 1994 (Aust. Pork Corporation, 1995). Iodine was imputed from pork forequarter separable fat. Proximates (starch, fibre, individual sugars, alcohol), vitamins (beta-carotene, folic acid, retinol) and caffeine were imputed zero.</t>
  </si>
  <si>
    <t>F007016</t>
  </si>
  <si>
    <t>Pork, separable fat, loin chop, raw</t>
  </si>
  <si>
    <t>Raw internal and external separable fat from the lumbar part of loin.</t>
  </si>
  <si>
    <t>The majority of nutrient data were derived from a composite of 6 samples of fat dissected from pork loin chops purchased in Perth, Brisbane and Melbourne in 2005 (Aust. Pork Ltd., 2007). Vitamin D was derived from a composite of 8 samples of separable fat dissected from pork loin chops (4x unbranded, 1x IGA, 1x Woolworths, 1x Coles and 1x Drakes Foodland) purchased in ACT, QLD, VIC, SA and WA in 2015. Alpha-tocopherol and P were derived from a composite of 10 samples of pork loin chop purchased in Sydney in 1994 (Aust. Pork Corporation, 1995). Proximates (starch, fibre, individual sugars, alcohol), beta-carotene, folic acid and caffeine were imputed zero.</t>
  </si>
  <si>
    <t>F007035</t>
  </si>
  <si>
    <t>Pork, separable fat, loin roast, raw</t>
  </si>
  <si>
    <t>Raw internal and external separable fat from the midsection of the carcase.</t>
  </si>
  <si>
    <t>The majority of nutrient data were derived from a composite of 36 samples of fat dissected from pork loin roast purchased in Perth, Brisbane and Melbourne in 2005 (Aust. Pork Ltd., 2007). Vitamin D was derived from a composite of 8 samples of separable fat dissected from pork loin chops (4x unbranded, 1x IGA, 1x Woolworths, 1x Coles and 1x Drakes Foodland) purchased in ACT, QLD, VIC, SA and WA in 2015. B3, alpha-tocopherol and P were derived from a composite of 10 samples of fat dissected from pork loin chop purchased in Sydney in 1994 (Aust. Pork Corporation, 1995). Iodine was imputed from pork forequarter separable fat. Proximates (starch, fibre, individual sugars, alcohol), vitamins (beta-carotene, folic acid, retinol) and caffeine were imputed zero.</t>
  </si>
  <si>
    <t>F007046</t>
  </si>
  <si>
    <t>Pork, separable fat, medallion or loin steak, raw</t>
  </si>
  <si>
    <t>The majority of nutrient data were derived from a composite of 36 samples of fat dissected from pork medallion/loin steak purchased in Perth, Brisbane and Melbourne in 2005 (Aust. Pork Ltd., 2007). Vitamin D was derived from a composite of 8 samples of separable fat dissected from pork loin chops (4x unbranded, 1x IGA, 1x Woolworths, 1x Coles and 1x Drakes Foodland) purchased in ACT, QLD, VIC, SA and WA in 2015. Alpha-tocopherol and P were derived from a composite of 10 samples of fat dissected from pork loin chop purchased in Sydney in 1994 (Aust. Pork Corporation, 1995). Iodine was imputed from pork forequarter separable fat. Proximates (starch, fibre, individual sugars, alcohol), beta-carotene, folic acid and caffeine were imputed zero.</t>
  </si>
  <si>
    <t>F007074</t>
  </si>
  <si>
    <t>Pork, separable fat, round mini roast, raw</t>
  </si>
  <si>
    <t>Raw internal and external fat from the hind portion of the carcase.</t>
  </si>
  <si>
    <t>The majority of nutrient data were derived from a composite of 36 samples of fat dissected from pork round mini roast purchased in Perth, Brisbane and Melbourne in 2005 (Aust. Pork Ltd., 2007). Vitamin D was derived from a composite of 8 samples of separable fat dissected from pork loin chops (4x unbranded, 1x IGA, 1x Woolworths, 1x Coles and 1x Drakes Foodland) purchased in ACT, QLD, VIC, SA and WA in 2015. Alpha-tocopherol and P were derived from a composite of 10 samples of fat dissected from pork leg steaks purchased in Sydney in 1994 (Aust. Pork Corporation, 1995). B12 was imputed from loin and scotch roast separable fat. Iodine was imputed from pork forequarter separable fat. Proximates (starch, fibre, individual sugars, alcohol), beta-carotene, folic acid and caffeine were imputed zero.</t>
  </si>
  <si>
    <t>F007092</t>
  </si>
  <si>
    <t>Pork, separable fat, scotch roast, raw</t>
  </si>
  <si>
    <t>Raw internal and external separable fat from the forequarter of the carcase.</t>
  </si>
  <si>
    <t>The majority of nutrient data were derived from a composite of 36 samples of fat dissected from pork scotch roast purchased in Perth, Brisbane and Melbourne in 2005 (Aust. Pork Ltd., 2007). Vitamin D was derived from a composite of 8 samples of separable fat dissected from pork loin chops (4x unbranded, 1x IGA, 1x Woolworths, 1x Coles and 1x Drakes Foodland) purchased in ACT, QLD, VIC, SA and WA in 2015. Alpha-tocopherol and P were derived from a composite sample of fat dissected from 10 purchases each of pork forequarter roast and forequarter chop purchased in Sydney in 1994 (Aust. Pork Corporation, 1995). Iodine was imputed from pork forequarter separable fat. Proximates (starch, fibre, individual sugars, alcohol), beta-carotene, folic acid and caffeine were imputed zero.</t>
  </si>
  <si>
    <t>F010354</t>
  </si>
  <si>
    <t>Pork, separable fat, all cuts, raw</t>
  </si>
  <si>
    <t>Raw internal and external separable fat from 7 different cuts of pork from various regions of the carcase.</t>
  </si>
  <si>
    <t>F010355</t>
  </si>
  <si>
    <t>Pork, separable fat, all cuts, cooked</t>
  </si>
  <si>
    <t xml:space="preserve">Internal and external separable fat from various regions of the carcase. Cooked without added fat.        
</t>
  </si>
  <si>
    <t>F006862</t>
  </si>
  <si>
    <t>Pork, belly, raw</t>
  </si>
  <si>
    <t>Raw pork from the belly of the carcase. Lean muscle meat with a considerable amount of internal and external fat attached.</t>
  </si>
  <si>
    <t>The majority of nutrient data were derived from a composite of 8 samples of pork belly purchased in five states across Australia in 2019. Vitamins (beta-carotene, C) were borrowed from the USDA SR Legacy, FDC ID 167812 'Pork, fresh, belly, raw'. Vitamin D was estimated based on the analysis of a composite of 8 samples of pork loin chop separable fat purchased in five states across Australia in 2015 and 3 composite analyses of 6 samples of grilled pork chops separable lean purchased in NSW, VIC and WA in 2018/19 (Dunlop et al., 2021). Proximates (starch, fibre, sugars, alcohol) and caffeine were imputed zero.</t>
  </si>
  <si>
    <t>93% (lean meat 66.8%, fat 26.2%)</t>
  </si>
  <si>
    <t>7% (skin)</t>
  </si>
  <si>
    <t>F006860</t>
  </si>
  <si>
    <t>Pork, belly, cooked</t>
  </si>
  <si>
    <t xml:space="preserve">Pork from the belly of the carcase. Lean muscle meat with a considerable amount of internal and external fat attached. Cooked without added fat. </t>
  </si>
  <si>
    <t xml:space="preserve">The majority of nutrient data are derived from 'Pork, belly, raw' using a recipe approach. Adjustments were made to moisture, fat and cholesterol to account for fat lost during cooking.  </t>
  </si>
  <si>
    <t>F007019</t>
  </si>
  <si>
    <t>Pork, chop, lean, raw</t>
  </si>
  <si>
    <t>Raw pork chop from any region (such as the loin) of the carcase. Lean muscle meat only, with all possible internal and external separable fat removed.</t>
  </si>
  <si>
    <t>The majority of nutrient data were derived from a composite of 6 samples of pork loin chops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loin chop purchased in Sydney in 1994 (Aust. Pork Corporation, 1995). Proximates (starch, fibre, individual sugars, alcohol), vitamins (beta-carotene, folic acid, retinol) and caffeine were imputed zero.</t>
  </si>
  <si>
    <t>F007017</t>
  </si>
  <si>
    <t>Pork, chop, lean, baked, roasted, fried, grilled or BBQ'd, no added fat</t>
  </si>
  <si>
    <t xml:space="preserve">Pork chop from any region (such as the loin) of the carcase. Lean muscle meat only, with all possible internal and external separable fat removed. Baked, roasted, fried, grilled or BBQ'd without added fat. </t>
  </si>
  <si>
    <t>The majority of nutrient data were derived from a composite of 6 samples of pork loin chops purchased in Perth, Brisbane and Melbourne in 2005 (Aust. Pork Ltd., 2007). Vitamin D was derived from 3 composite analyses of 6 samples of pork chops purchased in VIC, NSW and WA in 2018/19 (Dunlop et al., 2021). Alpha-tocopherol and P were derived from a composite of 10 samples of pork loin chop purchased in Sydney in 1994 (Aust. Pork Corporation, 1995). Iodine was derived from a composite sample of pork chop analysed in 2005. Proximates (starch, fibre, individual sugars, alcohol), beta-carotene, folic acid and caffeine were imputed zero.</t>
  </si>
  <si>
    <t>F006996</t>
  </si>
  <si>
    <t>Pork, chop, lean, baked, roasted, fried, grilled or BBQ'd, added fat</t>
  </si>
  <si>
    <t xml:space="preserve">Pork chop from any region (such as the loin) of the carcase. Lean muscle meat only, with all possible internal and external separable fat removed. Baked, roasted, fried, grilled or BBQ'd with added fat. </t>
  </si>
  <si>
    <t>F006999</t>
  </si>
  <si>
    <t>Pork, chop, lean, boiled, casseroled, microwaved, poached, steamed or stewed, no added fat</t>
  </si>
  <si>
    <t xml:space="preserve">Pork chop from any region (such as the loin) of the carcase. Lean muscle meat only, with all possible internal and external separable fat removed. Boiled, casseroled, microwaved, poached, steamed or stewed without added fat. </t>
  </si>
  <si>
    <t>F007014</t>
  </si>
  <si>
    <t>Pork, chop, no fat removed, raw</t>
  </si>
  <si>
    <t>Raw pork chop from any region (such as the loin) of the carcase. Lean muscle meat with internal and external fat attached.</t>
  </si>
  <si>
    <t>F006991</t>
  </si>
  <si>
    <t>Pork, chop, no fat removed, baked, roasted, fried, grilled or BBQ'd, no added fat</t>
  </si>
  <si>
    <t xml:space="preserve">Pork chop from any region (such as the loin) of the carcase. Lean muscle meat with internal and external fat attached. Baked, roasted, fried, grilled or BBQ'd without added fat. </t>
  </si>
  <si>
    <t>79.3% (lean meat 70%, fat 9.3%)</t>
  </si>
  <si>
    <t>21.4% (bone &amp; gristle)</t>
  </si>
  <si>
    <t>F010371</t>
  </si>
  <si>
    <t>Pork, chop, no fat removed, baked, roasted, fried, grilled or BBQ'd, added fat</t>
  </si>
  <si>
    <t xml:space="preserve">Pork chop from any region (such as the loin) of the carcase. Lean muscle meat with internal and external fat attached. Baked, roasted, fried, grilled or BBQ'd with added fat. </t>
  </si>
  <si>
    <t>F010373</t>
  </si>
  <si>
    <t>Pork, chop, no fat removed, boiled, casseroled, microwaved, poached, steamed or stewed, no added fat</t>
  </si>
  <si>
    <t xml:space="preserve">Pork chop from any region (such as the loin) of the carcase. Lean muscle meat with internal and external fat attached. Boiled, casseroled, microwaved, poached, steamed or stewed without added fat. </t>
  </si>
  <si>
    <t>F006880</t>
  </si>
  <si>
    <t>Pork, crackling, roasted, salted</t>
  </si>
  <si>
    <t>Skin and adhering fat from pork meat, cooked by rubbing with salt and roasting until crisp.</t>
  </si>
  <si>
    <t>F006883</t>
  </si>
  <si>
    <t>Pork, diced/stir-fry strips, raw</t>
  </si>
  <si>
    <t xml:space="preserve">Raw pork, purchased diced or in strips and likely to be from various regions of the carcase. </t>
  </si>
  <si>
    <t>The majority of nutrient data were derived from a composite of 36 samples of diced pork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loin chop purchased in Sydney in 1994 (Aust. Pork Corporation, 1995). Iodine was imputed from pork forequarter shoulder roast. Proximates (starch, fibre, sugars, alcohol), beta-carotene, folic acid and caffeine were imputed zero.</t>
  </si>
  <si>
    <t>F006881</t>
  </si>
  <si>
    <t>Pork, diced/stir-fry strips, cooked</t>
  </si>
  <si>
    <t>Raw pork, purchased diced or in strips and likely to be from various regions of the carcase. Cooked without added fat, typically by frying.</t>
  </si>
  <si>
    <t>The majority of nutrient data were derived from a composite of 36 samples of unspecified diced pork purchased in Perth, Brisbane and Melbourne in 2005 (Aust. Pork Ltd., 2007). Fatty acids were derived from samples of diced pork from the same program. Vitamin D was derived from 3 composite analyses of 6 samples of pork chops purchased in VIC, NSW and WA in 2018/19 (Dunlop et al., 2021). Alpha-tocopherol and P were derived from a composite of 10 samples of lean diced pork purchased in Sydney in 1994 (Aust Pork Corporation, 1995). I was derived from samples of pork chop purchased nationally in 2004. Proximates (starch, fibre, sugars, alcohol), beta-carotene, folic acid and caffeine were imputed zero.</t>
  </si>
  <si>
    <t>F006946</t>
  </si>
  <si>
    <t>Pork, head, cooked</t>
  </si>
  <si>
    <t xml:space="preserve">Pork from the head of the carcase. Cooked without added fat.             
</t>
  </si>
  <si>
    <t>F006949</t>
  </si>
  <si>
    <t>Pork, kebab, marinated, cooked, added fat</t>
  </si>
  <si>
    <t>Diced or sliced pork on a stick. Marinated in a sweet, sticky sauce and cooked with added fat.</t>
  </si>
  <si>
    <t>F007057</t>
  </si>
  <si>
    <t>Pork, mince, raw</t>
  </si>
  <si>
    <t xml:space="preserve">Raw minced pork. </t>
  </si>
  <si>
    <t>The majority of nutrient data were derived from 2 analyses: (1) a composite of 36 samples of unspecified pork mince purchased in Perth, Brisbane and Melbourne in 2005 (Aust. Pork Ltd, 2007); and (2) a composite of 8 samples of unspecified pork mince purchased in Melbourne in 2006. Vitamin D was calculated based on 3 composite analyses of 6 samples of pan-fried pork mince purchased in NSW, VIC and WA in 2018/19 (Dunlop et al., 2021). Proximates (starch, fibre, individual sugars, alcohol), beta-carotene, folic acid and caffeine were imputed zero.</t>
  </si>
  <si>
    <t>F007055</t>
  </si>
  <si>
    <t>Pork, mince, cooked</t>
  </si>
  <si>
    <t xml:space="preserve">Minced pork cooked without added fat. </t>
  </si>
  <si>
    <t>The majority of nutrient data were derived from 2 analyses: (1) a composite of 36 samples of unspecified pork mince purchased in Perth, Brisbane and Melbourne in 2005 (Aust. Pork Ltd., 2007). Fatty acids were derived from samples of raw pork mince from the same program. (2) a composite of 8 samples of pork mince purchased in Melbourne in 2006. Proximates (fat, moisture) were also derived from 3 composite analyses of 6 samples of pork mince purchased in VIC, NSW and WA in 2018/19 (Dunlop et al., 2021). Vitamin D was analysed in the 2018/19 samples only. Zn and Se were also derived from samples of unspecified pork mince purchased nationally in 2004. I and Se were also derived from samples of pork mince sampled nationally in 2005. Alpha-tocopherol was derived from a composite of samples of unspecified pork mince purchased in Sydney in 1994 (Aust. Pork Corporation, 1995). Proximates (starch, fibre, individual sugars, alcohol), vitamins (beta-carotene, folic acid, retinol) and caffeine were imputed zero.</t>
  </si>
  <si>
    <t>F007066</t>
  </si>
  <si>
    <t>Pork, pickled, cooked</t>
  </si>
  <si>
    <t>Pork which has been pickled in brine and cooked, with or without added fat or oil.</t>
  </si>
  <si>
    <t>F007077</t>
  </si>
  <si>
    <t>Pork, roast, mini, lean, raw</t>
  </si>
  <si>
    <t>Raw pork from the hind portion of the carcase. Lean muscle meat only, with all possible internal and external separable fat removed.</t>
  </si>
  <si>
    <t>The majority of nutrient data were derived from a composite of 36 samples of pork round mini roasts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leg steaks purchased in Sydney in 1994 (Aust. Pork Corporation, 1995). Iodine was imputed from pork shoulder roast. Proximates (starch, fibre, individual sugars, alcohol), beta-carotene, folic acid and caffeine were imputed zero.</t>
  </si>
  <si>
    <t>F006933</t>
  </si>
  <si>
    <t>Pork, roast, lean, raw</t>
  </si>
  <si>
    <t>Raw pork from any region of the carcase. Lean muscle meat only, with all possible internal and external separable fat removed.</t>
  </si>
  <si>
    <t>The majority of nutrient data were derived from a composite of 10 samples of pork forequarter shoulder roast purchased in Sydney in 1994 (Aust. Pork Corporation, 1995). Fatty acids were derived from a composite sample of 10 raw pork cuts from the same program. Vitamin D was calculated based on 3 composite analyses of 6 samples of grilled pork chops purchased in NSW, VIC and WA in 2018/19 (Dunlop et al., 2021). Folate, vitamin B6 and trans fat were imputed from pork leg steak. Iodine was imputed from pork forequarter shoulder roast. Proximates (starch, fibre, individual sugars, alcohol), folic acid, retinol and caffeine were imputed zero.</t>
  </si>
  <si>
    <t>F010358</t>
  </si>
  <si>
    <t>Pork, roast, lean, baked or roasted, added fat</t>
  </si>
  <si>
    <t xml:space="preserve">Pork from any region of the carcase. Lean muscle meat only, with all possible internal and external separable fat removed. Baked or roasted, with added fat. </t>
  </si>
  <si>
    <t>F006929</t>
  </si>
  <si>
    <t>Pork, roast, forequarter shoulder, no fat removed, raw</t>
  </si>
  <si>
    <t>Raw pork from the fore portion of the carcase. Lean muscle meat with internal and external fat attached.</t>
  </si>
  <si>
    <t>76% (lean meat 61%, fat 15%)</t>
  </si>
  <si>
    <t>24% (bone &amp; gristle)</t>
  </si>
  <si>
    <t>F006953</t>
  </si>
  <si>
    <t>Pork, roast, leg, no fat removed, raw</t>
  </si>
  <si>
    <t>Raw pork from the hind portion of the carcase. Lean muscle meat with internal and external fat attached.</t>
  </si>
  <si>
    <t>87% (lean meat 72%, fat 15%)</t>
  </si>
  <si>
    <t>12% (bone &amp; gristle)</t>
  </si>
  <si>
    <t>F010357</t>
  </si>
  <si>
    <t>Pork, roast, no fat removed, raw</t>
  </si>
  <si>
    <t>Raw pork from any region of the carcase. Lean muscle meat with internal and external fat attached.</t>
  </si>
  <si>
    <t>F010359</t>
  </si>
  <si>
    <t>Pork, roast, no fat removed, baked or roasted, added fat</t>
  </si>
  <si>
    <t>Raw pork from any region of the carcase. Lean muscle meat with internal and external fat attached. Baked or roasted with added fat.</t>
  </si>
  <si>
    <t>F007049</t>
  </si>
  <si>
    <t>Pork, steak, medallion or loin, lean, raw</t>
  </si>
  <si>
    <t>Raw pork from the midsection of the carcase. Lean muscle meat only, with all possible internal and external separable fat removed.</t>
  </si>
  <si>
    <t>The majority of nutrient data were derived from a composite of 36 samples of pork loin steak/medallion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loin chop purchased in Sydney in 1994 (Aust. Pork Corporation, 1995). Iodine was imputed from pork shoulder roast. Proximates (starch, fibre, individual sugars, alcohol), beta-carotene, folic acid and caffeine were imputed zero.</t>
  </si>
  <si>
    <t>F007080</t>
  </si>
  <si>
    <t>Pork, steak, round, lean, raw</t>
  </si>
  <si>
    <t>The majority of nutrient data were derived from a composite of 36 samples of round steak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leg steaks purchased in Sydney in 1994 (Aust. Pork Corporation, 1995). Iodine was imputed from pork shoulder roast. Proximates (starch, fibre, individual sugars, alcohol), beta-carotene, folic acid and caffeine were imputed zero.</t>
  </si>
  <si>
    <t>89.6% (lean meat)</t>
  </si>
  <si>
    <t>10.4% (bone &amp; gristle)</t>
  </si>
  <si>
    <t>F007085</t>
  </si>
  <si>
    <t>Pork, steak, rump, lean, raw</t>
  </si>
  <si>
    <t>The majority of nutrient data were derived from a composite of 36 samples of pork rump steak purchased in Perth, Brisbane and Melbourne in 2005 (Aust. Pork Ltd., 2007). Vitamin D was calculated based on 3 composite analyses of 6 samples of grilled pork chops purchased in NSW, VIC and WA in 2018/19 (Dunlop et al., 2021). Alpha-tocopherol and P were derived from a composite of 10 samples of pork leg steaks purchased in Sydney in 1994 (Aust. Pork Corporation, 1995). Iodine was imputed from pork shoulder roast. Proximates (starch, fibre, individual sugars, alcohol), beta-carotene, folic acid and caffeine were imputed zero.</t>
  </si>
  <si>
    <t>F010360</t>
  </si>
  <si>
    <t>Pork, steak, lean, raw</t>
  </si>
  <si>
    <t>F010361</t>
  </si>
  <si>
    <t>Pork, steak, lean, baked, roasted, fried, grilled or BBQ'd, no added fat</t>
  </si>
  <si>
    <t>Pork from any region of the carcase. Lean muscle meat only, with all possible internal and external separable fat removed. Baked, roasted, fried, grilled or BBQ'd without added fat.</t>
  </si>
  <si>
    <t>F010362</t>
  </si>
  <si>
    <t>Pork, steak, lean, baked, roasted, fried, grilled or BBQ'd, added fat</t>
  </si>
  <si>
    <t>Pork from any region of the carcase. Lean muscle meat only, with all possible internal and external separable fat removed. Baked, roasted, fried, grilled or BBQ'd with added fat.</t>
  </si>
  <si>
    <t>F010374</t>
  </si>
  <si>
    <t>Pork, steak, lean, boiled, casseroled, microwaved, poached, steamed or stewed, no added fat</t>
  </si>
  <si>
    <t>Pork from any region of the carcase. Lean muscle meat only, with all possible internal and external separable fat removed. Boiled, casseroled, microwaved, poached, steamed or stewed without added fat.</t>
  </si>
  <si>
    <t>F007043</t>
  </si>
  <si>
    <t>Pork, steak, no fat removed, raw</t>
  </si>
  <si>
    <t>F007042</t>
  </si>
  <si>
    <t>Pork, steak, no fat removed, baked, roasted, fried, grilled or BBQ'd, no added fat</t>
  </si>
  <si>
    <t>Pork from any region of the carcase. Lean muscle meat with internal and external fat attached. Baked, roasted, fried, grilled or BBQ'd without added fat.</t>
  </si>
  <si>
    <t>F010364</t>
  </si>
  <si>
    <t>Pork, steak, no fat removed, baked, roasted, fried, grilled or BBQ'd, added fat</t>
  </si>
  <si>
    <t>Pork from any region of the carcase. Lean muscle meat with internal and external fat attached. Baked, roasted, fried, grilled or BBQ'd with added fat.</t>
  </si>
  <si>
    <t>F010365</t>
  </si>
  <si>
    <t>Pork, steak, no fat removed, boiled, casseroled, microwaved, poached, steamed or stewed, no added fat</t>
  </si>
  <si>
    <t>Pork from any region of the carcase. Lean muscle meat with internal and external fat attached. Boiled, casseroled, microwaved, poached, steamed or stewed without added fat.</t>
  </si>
  <si>
    <t>F006877</t>
  </si>
  <si>
    <t>Pork, coated, cooked</t>
  </si>
  <si>
    <t xml:space="preserve">Pork from any region of the carcase. Coated in breadcrumbs and cooked with fat. </t>
  </si>
  <si>
    <t>Pork, crumbed/battered, meatloaf or patty type, prepared at home</t>
  </si>
  <si>
    <t>F010682</t>
  </si>
  <si>
    <t>Pork, schnitzel, breadcrumb coating, cooked</t>
  </si>
  <si>
    <t>Pork steak from any region of the carcase. Pounded until thin, then coated in breadcrumbs and cooked with fat.</t>
  </si>
  <si>
    <t>F007108</t>
  </si>
  <si>
    <t>Pork, spare ribs, marinated, cooked, added fat</t>
  </si>
  <si>
    <t>Pork from the midsection of the carcase, close to the belly. Marinated in a sweet, sticky sauce and cooked with added fat.</t>
  </si>
  <si>
    <t>The majority of nutrient data are derived from 'Pork, belly, raw' using a recipe approach. Adjustments were made to moisture, fat and cholesterol to account for fat lost during cooking.</t>
  </si>
  <si>
    <t>F006697</t>
  </si>
  <si>
    <t>Pig (pork), wild caught, cooked</t>
  </si>
  <si>
    <t>Pig (pork) from all regions of the carcase, including the head, with or without the removal of internal and external fat. Caught in the wild and cooked with or without added fat.</t>
  </si>
  <si>
    <t>Wild harvested mammalian meat</t>
  </si>
  <si>
    <t>F010375</t>
  </si>
  <si>
    <t>Pork &amp; beef, mince, raw</t>
  </si>
  <si>
    <t xml:space="preserve">Raw minced pork and beef. </t>
  </si>
  <si>
    <t>F010376</t>
  </si>
  <si>
    <t>Pork &amp; beef, mince, cooked</t>
  </si>
  <si>
    <t xml:space="preserve">Minced pork and beef cooked without added fat. </t>
  </si>
  <si>
    <t>F005495</t>
  </si>
  <si>
    <t>Meatball or rissole, pork mince, homemade, raw</t>
  </si>
  <si>
    <t xml:space="preserve">Home prepared meatball or rissole containing minced pork, onion, egg and breadcrumbs. Uncooked. </t>
  </si>
  <si>
    <t>F005493</t>
  </si>
  <si>
    <t>Meatball or rissole, pork mince, homemade, cooked</t>
  </si>
  <si>
    <t>Home prepared meatball or rissole containing minced pork, onion, egg and breadcrumbs. Cooked with or without added fat</t>
  </si>
  <si>
    <t>F010542</t>
  </si>
  <si>
    <t>Bandicoot, cooked</t>
  </si>
  <si>
    <t>Small, nocturnal marsupials with a light greyish-brown coat and pointed noses. Traditionally cooked by gutting and roasting on hot coals.</t>
  </si>
  <si>
    <t>The majority of nutrient data were borrowed from The Pacific Islands Food Composition Tables' (2004) Key Y001 'Bandicoot, flesh, cooked'. Vitamins (alpha-tocopherol, B6, folate), Minerals (P, I, Se), ash, tryptophan and fatty acids were imputed from 'Kangaroo, wild caught flesh, cooked'. Vitamin D was imputed from Kangaroo steak. Caffeine, fibre, sugar, starch, alcohol and folic acid were imputed zero.</t>
  </si>
  <si>
    <t>F002769</t>
  </si>
  <si>
    <t>Chicken, separable fat, raw</t>
  </si>
  <si>
    <t>Fat able to be separated from the flesh and skin of a chicken prior to cooking.</t>
  </si>
  <si>
    <t>The majority of nutrient data were derived from a composite sample of separable fat dissected from 10 whole chickens provided by Inghams and Steggles (5 each) in 1998. Vitamin D and moisture were derived from a composite of 8 samples of separable fat dissected from chicken marylands (5x unbranded, 1x Coles RSPCA approved, 1x Woolworths RSPCA approved and 1x Lilydale) purchased in ACT, QLD, VIC, SA and WA in 2015. B12 and iodine were imputed from chicken drumstick. Proximates (alcohol, carbohydrates, fibre), vitamin C, folic acid and caffeine were imputed zero.</t>
  </si>
  <si>
    <t xml:space="preserve">Chicken </t>
  </si>
  <si>
    <t>F002767</t>
  </si>
  <si>
    <t>Chicken, separable fat, baked, roasted, fried, grilled or BBQ'd, no added fat</t>
  </si>
  <si>
    <t>Fat able to be separated from the flesh and skin of a chicken after baking or roasting without added fat.</t>
  </si>
  <si>
    <t xml:space="preserve">Ten fresh, chilled, size 15 birds each were provided by Inghams and Steggles and baked in an electric oven on low fan speed at 180 degrees celsius without giblets in a baking dish containing 2 cm water until juices ran clear. Fat from all portions of the cooked chicken was combined to form a single composite sample. Laboratory analysis carried out for Proximates and fatty acids (fatty acids determined on raw fat only and imputed to baked fat). Vitamin D was estimated based on analysis of skin and fat portions of chicken drumstick and maryland purchased in 2015. Vitamin C, fibre and carbohydrates were imputed zero. </t>
  </si>
  <si>
    <t>F002768</t>
  </si>
  <si>
    <t>Chicken, separable fat, boiled, casseroled, microwaved, poached, steamed or stewed, no added fat</t>
  </si>
  <si>
    <t>Fat able to be separated from the flesh and skin of a chicken after boiling, casseroling, microwaving, poaching, steaming or stewing without added fat.</t>
  </si>
  <si>
    <t>F002773</t>
  </si>
  <si>
    <t>Chicken, skin, raw</t>
  </si>
  <si>
    <t>Skin separated from the flesh and fat of a chicken prior to cooking.</t>
  </si>
  <si>
    <t>The majority of nutrient data were derived from a composite sample of skin, dissected from 10 whole chickens provided by Inghams and Steggles (5 each) in 1998. Moisture was derived from a composite of 8 samples of chicken skin dissected from chicken marylands (5x unbranded, 1x Coles RSPCA approved, 1x Woolworths RSPCA approved and 1x Lilydale) purchased in ACT, QLD, VIC, SA and WA in 2015. B12 and iodine were imputed from chicken drumstick. Proximates (alcohol, starch, sugars, fibre), vitamin C, folic acid and caffeine were imputed zero.</t>
  </si>
  <si>
    <t>F002771</t>
  </si>
  <si>
    <t>Chicken, skin, baked, roasted, fried, grilled or BBQ'd, no added fat</t>
  </si>
  <si>
    <t>Skin separated from the flesh and fat of a chicken after baking or roasting without added fat.</t>
  </si>
  <si>
    <t>The majority of nutrient data were derived from a composite sample of skin, dissected from 10 whole chickens provided by Inghams and Steggles (5 each) in 1998. Vitamin D was estimated based on analysis of skin and fat portions of chicken drumstick and maryland purchased in 2015. B12 and iodine were imputed from chicken drumstick. Proximates (alcohol, starch, sugars, fibre), vitamin C, folic acid and caffeine were imputed zero.</t>
  </si>
  <si>
    <t>F002772</t>
  </si>
  <si>
    <t>Chicken, skin, boiled, casseroled, microwaved, poached, steamed or stewed, no added fat</t>
  </si>
  <si>
    <t>Skin separated from the flesh and fat of a chicken after boiling, casseroling, microwaving, poaching, steaming or stewing without added fat.</t>
  </si>
  <si>
    <t>The majority of nutrient data were derived from a composite sample of skin, dissected from 10 whole chickens provided by Inghams and Steggles (5 each) in 1998. B12 and iodine were imputed from chicken drumstick. Vitamins (D, Retinol) were imputed from chicken, skin, composite, baked. Proximates (alcohol, starch, sugars, fibre), vitamin C, folic acid and caffeine were imputed zero.</t>
  </si>
  <si>
    <t>F002568</t>
  </si>
  <si>
    <t>Chicken, barbecued, with skin, commercial</t>
  </si>
  <si>
    <t>Whole chicken with skin, cooked in a commercial rotisserie oven. Chicken is generally rubbed with oil, spices and salt. Does not include stuffing.</t>
  </si>
  <si>
    <t>The majority of nutrient data were derived from 8 barbecued chicken, with skin, no stuffing (3 x unbranded, 3 x Charcoal chicken, 1 x Safeway, 1 x Red Rooster) purchased in Melbourne in 2005. Cholesterol was imputed from chicken drumstick. Vitamin D was estimated based on the proportions of lean and fat. Alcohol, vitamin C, folic acid and caffeine were imputed zero.</t>
  </si>
  <si>
    <t>51% (lean meat &amp; skin)</t>
  </si>
  <si>
    <t>49% (bones &amp; gristle)</t>
  </si>
  <si>
    <t>Unprocessed poultry, fat &lt;10 g/100 g</t>
  </si>
  <si>
    <t>F002569</t>
  </si>
  <si>
    <t>Chicken, barbecued, without skin, commercial</t>
  </si>
  <si>
    <t>Whole chicken cooked in a commercial rotisserie oven. Chicken is generally rubbed with oil, spices and salt. Does not include stuffing. Skin removed after cooking.</t>
  </si>
  <si>
    <t>46% (lean meat)</t>
  </si>
  <si>
    <t>54% (bone, gristle &amp; skin)</t>
  </si>
  <si>
    <t>F002594</t>
  </si>
  <si>
    <t>Chicken, breast, lean, raw</t>
  </si>
  <si>
    <t>Raw flesh from the breast portion of a chicken, with the skin and fat removed.</t>
  </si>
  <si>
    <t>The majority of nutrient data were derived from a composite of 8 samples of chicken breast purchased in five states across Australia in 2019. Beta-carotene was derived from a composite sample of chicken breast from 10 whole chickens provided by Inghams and Steggles in 1998. Vitamin D was calculated based on 3 composite analyses of 6 samples of cooked chicken breast purchased in NSW, VIC and WA in 2018/19 (Dunlop et al., 2021). Additional moisture and iodine values were derived from 8 samples of unbranded chicken breast purchased in Melbourne in 2006. Proximates (alcohol, fibre, starch, sugars), vitamin C and caffeine were imputed zero.</t>
  </si>
  <si>
    <t>F002592</t>
  </si>
  <si>
    <t>Chicken, breast, lean, baked, roasted, fried, grilled or BBQ'd, no added fat</t>
  </si>
  <si>
    <t xml:space="preserve">Flesh from the breast portion of a chicken, with the skin and fat removed. Cooked by baking, roasting, frying, stir-frying, grilling or barbecuing without added fat. </t>
  </si>
  <si>
    <t>The majority of nutrient data were derived from two analyses: (1) a composite of 8 samples of chicken breast purchased in five states across Australia in 2019; and (2) a composite of 10 samples of chicken breast purchased nationally in 2006. Vitamins (delta-tocopherol, gamma-tocopherol) and minerals (Al, As, Pb) were derived from the 2019 samples only. Proximates (fibre, sugars, starch), vitamins (alpha-carotene, beta-carotene, C) and Cr were derived from the 2006 samples only. Vitamin D was derived from 3 composite analyses of 6 samples of chicken breast purchased in VIC, NSW and WA in 2018/19 (Dunlop et al., 2021). Folate was also derived from a composite of 6 samples purchased in Sydney in 2005 (Arcot, J. 2005).   Se was analysed in the 2019, 2006, 2004 and 2003 samples. Alcohol and caffeine were imputed zero.</t>
  </si>
  <si>
    <t>F002575</t>
  </si>
  <si>
    <t>Chicken, breast, lean, baked, roasted, fried, grilled or BBQ'd, added fat</t>
  </si>
  <si>
    <t xml:space="preserve">Flesh from the breast portion of a chicken, with the skin and fat removed. Cooked by baking, roasting, frying, stir-frying, grilling or barbecuing with added fat. </t>
  </si>
  <si>
    <t>F002591</t>
  </si>
  <si>
    <t>Chicken, breast, lean, boiled, casseroled, microwaved, poached, steamed or stewed, no added fat</t>
  </si>
  <si>
    <t>Flesh from the breast portion of a chicken, with the skin and fat removed. Cooked by boiling, casseroling, microwaving, poaching, steaming or stewing without added fat.</t>
  </si>
  <si>
    <t>The majority of nutrient data were derived from a composite sample of chicken breasts from 10 whole chickens provided by Inghams and Steggles (5 of each) in 1998. Vitamin D was derived from 3 composite analyses of 6 samples of chicken breast purchased in VIC, NSW and WA in 2018/19 (Dunlop et al., 2021). B12 and I were imputed from fried chicken breast. Proximates (alcohol, starch, sugars, fibre), vitamin C, folic acid and caffeine were imputed zero.</t>
  </si>
  <si>
    <t>72% (lean meat)</t>
  </si>
  <si>
    <t>28% (bone 20%, skin 6%, fat 1%, dissection loss 1%)</t>
  </si>
  <si>
    <t>F002589</t>
  </si>
  <si>
    <t>Chicken, breast, lean, smoked, no added fat</t>
  </si>
  <si>
    <t>Flesh from the breast portion of a chicken, with the skin and fat removed. Chicken is generally seasoned and cooked by smoking without added fat.</t>
  </si>
  <si>
    <t>F002597</t>
  </si>
  <si>
    <t>Chicken, breast, lean, skin &amp; fat, raw</t>
  </si>
  <si>
    <t>Raw flesh, skin and fat from the breast portion of a chicken.</t>
  </si>
  <si>
    <t>78% (lean meat, skin &amp; fat)</t>
  </si>
  <si>
    <t>22% (bone, gristle, dissection loss)</t>
  </si>
  <si>
    <t>F002595</t>
  </si>
  <si>
    <t>Chicken, breast, lean, skin &amp; fat, baked, roasted, fried, grilled or BBQ'd, no added fat</t>
  </si>
  <si>
    <t>Flesh, skin and fat from the breast portion of a chicken. Baked without added fat.</t>
  </si>
  <si>
    <t>75% (lean meat, fat &amp; skin)</t>
  </si>
  <si>
    <t>25% (bone, gristle &amp; dissection loss)</t>
  </si>
  <si>
    <t>F002580</t>
  </si>
  <si>
    <t>Chicken, breast, breadcrumb coating, cooked</t>
  </si>
  <si>
    <t xml:space="preserve">Flesh from the breast portion of a chicken, with the skin and fat removed. Coated in breadcrumbs and cooked without added fat.  </t>
  </si>
  <si>
    <t>Poultry crumbed/battered, meatloaf or patty type, prepared at home</t>
  </si>
  <si>
    <t>F002585</t>
  </si>
  <si>
    <t>Chicken, breast, breadcrumb coating, purchased frozen, cooked</t>
  </si>
  <si>
    <t>Commercially prepared chicken breast coated in breadcrumbs and cooked without added fat.</t>
  </si>
  <si>
    <t>Poultry crumbed/battered, meatloaf or patty type, prepared outside the home</t>
  </si>
  <si>
    <t>F002647</t>
  </si>
  <si>
    <t>Chicken, drumstick, lean, raw</t>
  </si>
  <si>
    <t>Raw flesh from the drumstick portion of a chicken, with the skin and fat removed.</t>
  </si>
  <si>
    <t>The majority of nutrient data were derived from a composite sample of chicken drumsticks from 10 whole chickens provided by Inghams and Steggles (5 of each) in 1998. Vitamin D was calculated based on 3 composite analyses of 6 samples of cooked chicken drumsticks purchased in NSW, VIC and WA in 2018/19 (Dunlop et al., 2021). Moisture and iodine were derived from 8 samples of raw chicken drumsticks purchased in Melbourne in 2005. B12 was imputed from baked chicken drumstick. Proximates (alcohol, starch, sugars, fibre), vitamin C, folic acid and caffeine were imputed zero.</t>
  </si>
  <si>
    <t>57% (lean meat)</t>
  </si>
  <si>
    <t>43% (bone 32%, skin 8%, fat 1%, dissection loss 2%)</t>
  </si>
  <si>
    <t>F002645</t>
  </si>
  <si>
    <t>Chicken, drumstick, lean, baked, roasted, fried, grilled or BBQ'd, no added fat</t>
  </si>
  <si>
    <t xml:space="preserve">Flesh from the drumstick portion of a chicken, with the skin and fat removed. Cooked by baking, roasting, frying, grilling or barbecuing without added fat. </t>
  </si>
  <si>
    <t>The majority of nutrient data were derived from a composite of 10 samples of chicken drumsticks purchased nationally in 2006. Proximates (protein, moisture), tryptophan and vitamins (B3, B6, B12) were determined by individual analysis of the same samples. Moisture and iodine were also derived from a composite of 8 samples of raw chicken drumsticks purchased in Melbourne in 2006. Se and Zn were derived from 9 samples purchased nationally in 1998. Vitamin D was imputed from chicken breast. Proximates (fibre, alcohol), folic acid and caffeine were imputed zero.</t>
  </si>
  <si>
    <t>53% (lean meat 52%, fat 1%)</t>
  </si>
  <si>
    <t>47% (bone 36%, dissection loss 3%, skin 8%)</t>
  </si>
  <si>
    <t>F002650</t>
  </si>
  <si>
    <t>Chicken, drumstick, lean, skin &amp; fat, raw</t>
  </si>
  <si>
    <t>Raw flesh, skin and fat from the drumstick portion of a chicken.</t>
  </si>
  <si>
    <t>66% (lean meat, skin &amp; fat)</t>
  </si>
  <si>
    <t>34% (bone, gristle &amp; dissection loss)</t>
  </si>
  <si>
    <t>Unprocessed poultry, fat =10 g/100 g</t>
  </si>
  <si>
    <t>F002648</t>
  </si>
  <si>
    <t>Chicken, drumstick, lean, skin &amp; fat, baked, roasted, fried, grilled or BBQ'd, no added fat</t>
  </si>
  <si>
    <t xml:space="preserve">Flesh, skin and fat from the drumstick portion of a chicken. Cooked by baking, roasting, frying, grilling or barbecuing without added fat. </t>
  </si>
  <si>
    <t>61% (lean meat, skin &amp; fat)</t>
  </si>
  <si>
    <t>39% (bone, gristle &amp; dissection loss)</t>
  </si>
  <si>
    <t>F002641</t>
  </si>
  <si>
    <t>Chicken, drumstick, coated, cooked</t>
  </si>
  <si>
    <t>Flesh, skin and fat from the drumstick portion of a chicken. Coated in breadcrumbs and cooked with added fat.</t>
  </si>
  <si>
    <t>F002670</t>
  </si>
  <si>
    <t>Chicken, feet, cooked</t>
  </si>
  <si>
    <t>The foot portion of a chicken. Cooked, typically by boiling, with or without added fat.</t>
  </si>
  <si>
    <t>The majority of nutrient data were borrowed from the USDA SR Legacy, FDC ID 171119 - Chicken, feet, boiled. Ash, alpha-tocopherol, total trans-fatty acids, tryptophan and iodine were imputed from chicken wing. Vitamin D was imputed from chicken drumstick.</t>
  </si>
  <si>
    <t xml:space="preserve">Other organ meats and offal </t>
  </si>
  <si>
    <t>F002739</t>
  </si>
  <si>
    <t>Chicken, mince, raw</t>
  </si>
  <si>
    <t>Raw minced chicken likely to be from the breast and thigh regions of the carcase.</t>
  </si>
  <si>
    <t>The majority of nutrient data were derived from a composite of 8 samples purchased in five states across Australia in 2019. Vitamins (carotenes, B5, C) were imputed from Chicken, thigh, lean flesh, raw. Vitamin D was calculated based on 3 composite analyses of 6 samples of cooked chicken breast purchased in NSW, VIC and WA in 2018/19 (Dunlop et al., 2021). Proximates (fibre, sugars, starch, alcohol), caffeine and folic acid were imputed zero.</t>
  </si>
  <si>
    <t>F009831</t>
  </si>
  <si>
    <t>Chicken, mince, cooked</t>
  </si>
  <si>
    <t xml:space="preserve">Minced chicken likely to be from the breast and thigh regions of the carcase. Cooked without added fat. </t>
  </si>
  <si>
    <t>F002806</t>
  </si>
  <si>
    <t>Chicken, thigh, lean, raw</t>
  </si>
  <si>
    <t>Raw flesh from the thigh portion of a chicken, with the skin and fat removed.</t>
  </si>
  <si>
    <t>The majority of nutrient data were derived from a composite of 8 samples of chicken thigh purchased in five states across Australia in 2019. Vitamins (alpha-carotene, beta-carotene, biotin, cryptoxanthin) and minerals (Cl, F) were derived from a composite sample of chicken thighs from 10 whole chickens provided by Inghams and Steggles (5 each) in 1998. Vitamin D was imputed from chicken drumsticks. Proximates (alcohol, starch, sugars, fibre), vitamin C, folic acid and caffeine were imputed zero.</t>
  </si>
  <si>
    <t>88% (lean meat)</t>
  </si>
  <si>
    <t xml:space="preserve">12% (separable fat, tendon material) </t>
  </si>
  <si>
    <t>F002804</t>
  </si>
  <si>
    <t>Chicken, thigh, lean, baked, roasted, fried, grilled or BBQ'd, no added fat</t>
  </si>
  <si>
    <t>Flesh from the thigh portion of a chicken, with the skin and fat removed. Baked without added fat.</t>
  </si>
  <si>
    <t>The majority of nutrient data were derived from a composite sample of thighs from 10 whole chickens provided by Inghams and Steggles (5 each) in 1998. Vitamins (D, B12) and iodine I were imputed from chicken drumstick. Alcohol, folic acid and caffeine were imputed zero.</t>
  </si>
  <si>
    <t>52% (lean meat)</t>
  </si>
  <si>
    <t>48% (bone 33%, fat 3%, skin 9%, dissection loss 3%)</t>
  </si>
  <si>
    <t>F002799</t>
  </si>
  <si>
    <t>Chicken, thigh, lean, baked, roasted, fried, grilled or BBQ'd, added fat</t>
  </si>
  <si>
    <t>Flesh from the thigh portion of a chicken, with the skin and fat removed. Cooked by baking, roasting, frying, grilling or barbecuing with added fat.</t>
  </si>
  <si>
    <t>F002805</t>
  </si>
  <si>
    <t>Chicken, thigh, lean, boiled, casseroled, microwaved, poached, steamed or stewed, no added fat</t>
  </si>
  <si>
    <t>Flesh from the thigh portion of a chicken, with the skin and fat removed. Cooked by boiling, casseroling, microwaving, poaching, steaming or stewing without added fat.</t>
  </si>
  <si>
    <t>The majority of nutrient data were derived from a composite sample of thighs from 10 whole chickens provided by Inghams and Steggles (5 each) in 1998. Vitamins (D, B12) and I were imputed from chicken drumstick. Proximates (alcohol, starch, sugars, fibre), vitamin C, folic acid and caffeine were imputed zero.</t>
  </si>
  <si>
    <t>54% (lean meat)</t>
  </si>
  <si>
    <t>46% (bone 31%, skin 10%, fat 3%, dissection loss 2%)</t>
  </si>
  <si>
    <t>F002809</t>
  </si>
  <si>
    <t>Chicken, thigh, lean, skin &amp; fat, raw</t>
  </si>
  <si>
    <t>Raw flesh, skin and fat from the thigh portion of a chicken.</t>
  </si>
  <si>
    <t>68% (lean meat, skin &amp; fat)</t>
  </si>
  <si>
    <t>32% (bone, gristle, dissection loss)</t>
  </si>
  <si>
    <t>F002807</t>
  </si>
  <si>
    <t>Chicken, thigh, lean, skin &amp; fat, baked, roasted, fried, grilled or BBQ'd, no added fat</t>
  </si>
  <si>
    <t xml:space="preserve">Flesh, skin and fat from the thigh portion of a chicken. Cooked by baking, roasting, frying, grilling or barbecuing without added fat. </t>
  </si>
  <si>
    <t>64% (lean meat, skin &amp; fat)</t>
  </si>
  <si>
    <t>36% (bone, gristle, dissection loss)</t>
  </si>
  <si>
    <t>F002800</t>
  </si>
  <si>
    <t>Chicken, thigh, lean, coated, cooked</t>
  </si>
  <si>
    <t>Flesh from the thigh portion of a chicken. Coated in breadcrumbs or batter and cooked with added fat.</t>
  </si>
  <si>
    <t>F002849</t>
  </si>
  <si>
    <t>Chicken, wing, lean, raw</t>
  </si>
  <si>
    <t>Raw flesh from the wing portion of a chicken, with the skin and fat removed.</t>
  </si>
  <si>
    <t>The majority of nutrient data were derived from a composite sample of wings from 10 whole chickens provided by Inghams and Steggles (5 each) in 1998. Vitamins (B12, D) and I were imputed from chicken drumstick. Proximates (alcohol, starch, sugars, fibre), vitamin C, folic acid and caffeine were imputed zero.</t>
  </si>
  <si>
    <t>34% (lean meat)</t>
  </si>
  <si>
    <t>66% (bone 40%, skin 23%, dissection loss 3%)</t>
  </si>
  <si>
    <t>F002847</t>
  </si>
  <si>
    <t>Chicken, wing, lean, baked, roasted, fried, grilled or BBQ'd, no added fat</t>
  </si>
  <si>
    <t xml:space="preserve">Flesh from the wing portion of a chicken, with the skin and fat removed. Cooked by baking, roasting, frying, grilling or barbecuing without added fat. </t>
  </si>
  <si>
    <t>The majority of nutrient data were derived from a composite sample of wings from 10 whole chickens provided by Inghams and Steggles (5 each) in 1998. Vitamins (B12, D) and I were imputed from chicken drumstick. Alcohol, folic acid and caffeine were imputed zero.</t>
  </si>
  <si>
    <t>38% (lean meat)</t>
  </si>
  <si>
    <t>62% (bone 44%, fat 1%, skin 14%, dissection loss 3%)</t>
  </si>
  <si>
    <t>F002852</t>
  </si>
  <si>
    <t>Chicken, wing, lean, skin &amp; fat, raw</t>
  </si>
  <si>
    <t>Flesh, skin and fat from the wing portion of a chicken.</t>
  </si>
  <si>
    <t>57% (lean meat, skin &amp; fat)</t>
  </si>
  <si>
    <t>43% (bone, gristle &amp; dissection loss)</t>
  </si>
  <si>
    <t>F002850</t>
  </si>
  <si>
    <t>Chicken, wing, lean, skin &amp; fat, baked, roasted, fried, grilled or BBQ'd, no added fat</t>
  </si>
  <si>
    <t xml:space="preserve">Flesh, skin and fat from the wing portion of a chicken. Cooked by baking, roasting, frying, grilling or barbecuing without added fat. </t>
  </si>
  <si>
    <t>53% (lean meat, skin &amp; fat)</t>
  </si>
  <si>
    <t>47% (bone, gristle &amp; dissection loss)</t>
  </si>
  <si>
    <t>F002843</t>
  </si>
  <si>
    <t>Chicken, wing, coated, cooked</t>
  </si>
  <si>
    <t xml:space="preserve">Flesh, skin and fat from the wing portion of a chicken. Coated in breadcrumbs and cooked with added fat. </t>
  </si>
  <si>
    <t>F002870</t>
  </si>
  <si>
    <t>Chicken, wing, marinated, cooked</t>
  </si>
  <si>
    <t xml:space="preserve">Flesh, skin and fat from the wing portion of a chicken. Marinated in a sweet, sticky sauce and cooked without added fat. </t>
  </si>
  <si>
    <t>F002829</t>
  </si>
  <si>
    <t>Chicken, whole, lean, skin &amp; fat, raw</t>
  </si>
  <si>
    <t>Raw flesh, skin and fat from any region of a chicken. Does not include stuffing.</t>
  </si>
  <si>
    <t>F010209</t>
  </si>
  <si>
    <t>Chicken, whole, lean, skin &amp; fat, baked, roasted, fried, grilled or BBQ'd, added fat</t>
  </si>
  <si>
    <t>Flesh, skin and fat from any region of a chicken. Cooked by baking, roasting, frying, grilling or barbecuing with added fat. Does not include stuffing.</t>
  </si>
  <si>
    <t>F002691</t>
  </si>
  <si>
    <t>Chicken, lean, raw</t>
  </si>
  <si>
    <t>Raw flesh from any region of a chicken, with the skin and fat removed.</t>
  </si>
  <si>
    <t>F002688</t>
  </si>
  <si>
    <t>Chicken, lean, baked, roasted, fried, grilled or BBQ'd, no added fat</t>
  </si>
  <si>
    <t>Flesh from any region of a chicken, with the skin and fat removed. Cooked by baking, roasting, frying, grilling or barbecuing without added fat.</t>
  </si>
  <si>
    <t>F002689</t>
  </si>
  <si>
    <t>Chicken, lean, boiled, casseroled, microwaved, poached, steamed or stewed, no added fat</t>
  </si>
  <si>
    <t>Flesh from any region of a chicken, with the skin and fat removed. Cooked by boiling, casseroling, microwaving, poaching, steaming or stewing without added fat.</t>
  </si>
  <si>
    <t>F010202</t>
  </si>
  <si>
    <t>Chicken, lean, marinated, cooked</t>
  </si>
  <si>
    <t xml:space="preserve">Flesh from any region of a chicken, with the skin and fat removed. Marinated in a sweet, sticky sauce and cooked without added fat. </t>
  </si>
  <si>
    <t>F010332</t>
  </si>
  <si>
    <t>Chicken, lean, skin &amp; fat marinated, cooked</t>
  </si>
  <si>
    <t>Flesh, skin and fat from any region of a chicken. Marinated in a sweet, sticky sauce and cooked without added fat.</t>
  </si>
  <si>
    <t>F002571</t>
  </si>
  <si>
    <t>Chicken, bite-size pieces, coated, takeaway outlet, fried</t>
  </si>
  <si>
    <t>Bite-size pieces of chicken, with a seasoned, crumbed coating. Cooked by frying in oil, as prepared in fast food outlets. KFC Popcorn Chicken is an example of this food.</t>
  </si>
  <si>
    <t>The majority of nutrient data were imputed from Chicken piece, flesh, skin &amp; fat, coated, fast food outlet, fried. Vitamin D was derived from a composite of 6 samples of chicken nuggets purchased in VIC in 2018 (Dunlop et al., 2021). Proximates (fat, protein, total sugar, starch) and Na were based on label data for KFC popcorn chicken available in 2023.</t>
  </si>
  <si>
    <t>F002755</t>
  </si>
  <si>
    <t>Chicken, nugget, purchased frozen, cooked</t>
  </si>
  <si>
    <t>Processed chicken lightly coated and crumbed. Cooked with or without added fat according to label instructions.</t>
  </si>
  <si>
    <t>The majority of nutrient data were derived from two analyses: 1) a composite of 10 samples of frozen chicken nuggets purchased in four states across Australia in 2022; and 2) a composite of 10 samples of frozen chicken nuggets purchased nationally in 2006. Fatty acids and Na were derived from the 2022 analysis only. Proximates (fat, moisture) and vitamin D were derived from a composite of 6 samples of chicken nuggets purchased in VIC in 2018 (Dunlop et al., 2021). Alcohol, folic acid and caffeine were imputed zero.</t>
  </si>
  <si>
    <t>F002752</t>
  </si>
  <si>
    <t>Chicken, nugget, takeaway outlet, fried</t>
  </si>
  <si>
    <t>Processed chicken lightly coated and crumbed. Fried in an unspecified frying fat, as purchased from independent takeaway outlets and fast food chains.</t>
  </si>
  <si>
    <t xml:space="preserve">The majority of nutrient data were imputed from baked frozen chicken nuggets. Fat and fatty acids were derived from 16 individual samples of fried chicken nuggets purchased from independent takeaway outlets and takeaway chain outlets in NSW, WA, SA and NZ in 2009. Na and I were derived from 11 individual samples purchased in NSW, WA and SA as part of the same program. Proximates (fat, moisture) were also derived from a composite of 6 samples of chicken nuggets purchased in VIC in 2018 (Dunlop et al., 2021). Vitamin D was analysed in the 2018 samples only. Alcohol, folic acid and caffeine were imputed zero. </t>
  </si>
  <si>
    <t>F002751</t>
  </si>
  <si>
    <t>Chicken, nugget, takeaway outlet, grilled</t>
  </si>
  <si>
    <t>Processed chicken lightly coated and crumbed, then grilled, as purchased from takeaway outlets and fast food chains.</t>
  </si>
  <si>
    <t>The majority of nutrient data were imputed from baked frozen chicken nuggets. Fat, fatty acids, I and Na were derived from 4 individual samples of grilled chicken nuggets purchased from takeaway chain outlets in NSW and SA in 2009. Vitamin D was derived from a composite of 6 samples of chicken nuggets purchased in VIC in 2018 (Dunlop et al., 2021). Proximates (moisture, protein, starch, fibre, ash, individual sugars) were adjusted to account for differences in fat content. Alcohol, folic acid and caffeine were imputed zero.</t>
  </si>
  <si>
    <t>F002559</t>
  </si>
  <si>
    <t>Chicken, piece, flesh, skin &amp; fat, coated, takeaway outlet, deep fried</t>
  </si>
  <si>
    <t>Flesh, skin and fat from any region of a chicken, with a seasoned coating. Cooked by frying in oil, as prepared in fast food outlets. KFC Original Recipe is an example of this food.</t>
  </si>
  <si>
    <t xml:space="preserve">The majority of nutrient data is derived from a composite of 8 samples of fried chicken (5x KFC, 1x Chicken Treat, 1x Kingsleys, 1x Red Rooster) purchased in four states across Australia in 2022. Vitamin D was calculated based on the proportion of chicken thigh. Alcohol, caffeine and vitamin C were imputed zero. </t>
  </si>
  <si>
    <t>F009790</t>
  </si>
  <si>
    <t>Chicken, schnitzel, breadcrumb coating, cooked</t>
  </si>
  <si>
    <t>Chicken meat, usually breast, with a breadcrumb or crumb coating, pounded until thin, baked without the addition of fat. Includes all foods sold as ‘chicken schnitzel’ including fresh and frozen schnitzels, formed products and products made from whole chicken fillets.</t>
  </si>
  <si>
    <t>The majority of nutrient data were derived from a composite of 8 samples of chicken schnitzel purchased from supermarkets and independent butchers across Australia in 2019. Minerals, Proximates (fat and fatty acids, protein), vitamins (B2, B3, B6 and E) and cholesterol were analysed individually in these samples. Vitamin D was derived from a composite of 6 samples of chicken kiev and schnitzel purchased in VIC in 2018 (Dunlop et al., 2021). Alcohol, caffeine and vitamin C were imputed zero.</t>
  </si>
  <si>
    <t>F002763</t>
  </si>
  <si>
    <t>Chicken, schnitzel, breadcrumb coating, deep fried</t>
  </si>
  <si>
    <t>Chicken breast fillet, pounded until thin, with a breadcrumb coating, deep fried in fat.</t>
  </si>
  <si>
    <t>F005485</t>
  </si>
  <si>
    <t>Meatball or rissole, chicken mince, commercial, cooked</t>
  </si>
  <si>
    <t xml:space="preserve">Commercially prepared meatball or rissole containing minced chicken, onion, egg and breadcrumbs. Cooked with or without added fat. </t>
  </si>
  <si>
    <t>F005486</t>
  </si>
  <si>
    <t>Meatball or rissole, chicken mince, homemade, raw</t>
  </si>
  <si>
    <t>Home prepared meatball or rissole containing minced chicken, onion, egg and breadcrumbs. Uncooked.</t>
  </si>
  <si>
    <t>F005487</t>
  </si>
  <si>
    <t>Meatball or rissole, chicken mince, homemade, cooked</t>
  </si>
  <si>
    <t xml:space="preserve">Home prepared meatball or rissole containing minced chicken, onion, egg and breadcrumbs. Cooked with or without added fat. </t>
  </si>
  <si>
    <t>F009307</t>
  </si>
  <si>
    <t>Turkey, breast, lean, raw</t>
  </si>
  <si>
    <t>Raw flesh from the breast portion of a turkey, with the skin and fat removed.</t>
  </si>
  <si>
    <t>The majority of nutrient data were derived from a composite of 6 samples of turkey breasts (Tegal) purchased in SA in 1991. Trans fat, vitamin D and folate were imputed from chicken breast. Alcohol, folic acid and caffeine were imputed zero.</t>
  </si>
  <si>
    <t>69% (lean meat)</t>
  </si>
  <si>
    <t>28% (bones 15%, skin 13%)</t>
  </si>
  <si>
    <t xml:space="preserve">Other poultry </t>
  </si>
  <si>
    <t>F009320</t>
  </si>
  <si>
    <t>Turkey, hindquarter, lean, raw</t>
  </si>
  <si>
    <t>Raw flesh from the hindquarter (thigh and drumstick) portion of a turkey, with the skin and fat removed.</t>
  </si>
  <si>
    <t>The majority of nutrient data were derived from a composite of 3 samples turkey hindquarters (Tegal) purchased in SA in 1991. Vitamins (D, folate), I and trans fat were imputed from chicken drumstick. Alcohol, folic acid and caffeine were imputed zero.</t>
  </si>
  <si>
    <t>56% (lean meat)</t>
  </si>
  <si>
    <t>39% (25% bones, 14% skin &amp; fat)</t>
  </si>
  <si>
    <t>F009306</t>
  </si>
  <si>
    <t>Turkey, lean, baked, roasted, fried, grilled or BBQ'd, no added fat</t>
  </si>
  <si>
    <t>Flesh from the breast portion of a turkey, with the skin and fat removed. Cooked by baking, roasting, frying, grilling or barbecuing without added fat.</t>
  </si>
  <si>
    <t>The majority of nutrient data were derived from a composite of 6 samples of turkey breasts (Tegal) purchased in SA in 1991. Vitamins (D, folate) and trans fat were imputed from chicken breast. Alcohol, folic acid and caffeine were imputed zero.</t>
  </si>
  <si>
    <t>F009310</t>
  </si>
  <si>
    <t>Turkey, lean, baked, roasted, fried, grilled or BBQ'd, added fat</t>
  </si>
  <si>
    <t>Flesh from the breast portion of a turkey, with the skin and fat removed. Cooked by baking, roasting, frying, grilling or barbecuing with added fat.</t>
  </si>
  <si>
    <t>F010385</t>
  </si>
  <si>
    <t>Turkey, lean, boiled, casseroled, microwaved, poached, steamed or stewed, no added fat</t>
  </si>
  <si>
    <t>Flesh from the breast, thigh or drumstick portions of a turkey, with the skin and fat removed. Cooked by boiling, casseroling, microwaving, poaching, steaming or stewing without added fat.</t>
  </si>
  <si>
    <t>F009309</t>
  </si>
  <si>
    <t>Turkey, breast, lean, skin &amp; fat, raw</t>
  </si>
  <si>
    <t>Raw flesh, skin and fat from the breast portion of a turkey.</t>
  </si>
  <si>
    <t>The majority of nutrient data were derived from a composite of 6 samples of turkey breasts (Tegal) purchased in SA in 1991. Trans fat, folate and I were imputed from chicken breast. Vitamin D was imputed from chicken drumstick. Alcohol, folic acid and caffeine were imputed zero.</t>
  </si>
  <si>
    <t>82% (lean meat 69%, skin 13%)</t>
  </si>
  <si>
    <t>16% (bone)</t>
  </si>
  <si>
    <t>F009322</t>
  </si>
  <si>
    <t>Turkey, hindquarter, lean, skin &amp; fat, raw</t>
  </si>
  <si>
    <t>Raw flesh, skin and fat from the hindquarter (thigh and drumstick) portion of a turkey.</t>
  </si>
  <si>
    <t>The majority of nutrient data were derived from a composite of 3 samples turkey hindquarters (Tegal) purchased in SA in 1991. Vitamins (D, folate) and trans fat were imputed from chicken drumstick. Alcohol, folic acid and caffeine were imputed zero.</t>
  </si>
  <si>
    <t>72% (lean meat 58%, skin &amp; fat 14%)</t>
  </si>
  <si>
    <t>26% (bones)</t>
  </si>
  <si>
    <t>F009308</t>
  </si>
  <si>
    <t>Turkey, lean, skin &amp; fat, baked, roasted, fried, grilled or BBQ'd, no added fat</t>
  </si>
  <si>
    <t>Flesh, skin and fat from the breast portion of a turkey. Cooked by baking, roasting, frying, grilling or barbecuing without added fat.</t>
  </si>
  <si>
    <t>85% (lean meat 72%, skin &amp; fat 13%)</t>
  </si>
  <si>
    <t>15% (bones)</t>
  </si>
  <si>
    <t>F010386</t>
  </si>
  <si>
    <t>Turkey, mince, raw</t>
  </si>
  <si>
    <t>Raw minced turkey likely to be from the breast and thigh regions of the carcase.</t>
  </si>
  <si>
    <t xml:space="preserve">The majority of nutrient data were borrowed from the USDA SR Legacy, FDC ID 171505 - Turkey, Ground, raw. Iodine was imputed from Turkey, breast, lean flesh, raw. Vitamin D was imputed from Chicken, mince, raw. Proximates (alcohol, fibre, starch, sugars) and caffeine were imputed zero. </t>
  </si>
  <si>
    <t>F010387</t>
  </si>
  <si>
    <t>Turkey, mince, cooked</t>
  </si>
  <si>
    <t>Minced turkey likely to be from the breast and thigh regions of the carcase. Cooked without added fat.</t>
  </si>
  <si>
    <t xml:space="preserve">The majority of nutrient data were borrowed from the USDA SR Legacy, FDC ID 171506 - Turkey, Ground, cooked. Vitamin D and I were imputed from turkey breast. Proximates (alcohol, fibre, starch, sugars) and caffeine were imputed zero. </t>
  </si>
  <si>
    <t>F003642</t>
  </si>
  <si>
    <t>Duck, skin &amp; fat, raw</t>
  </si>
  <si>
    <t>Raw skin and fat from all portions of a duck.</t>
  </si>
  <si>
    <t>The majority of nutrient data were derived from 12 samples of duck skin and fat (6 x Tegal and 6 x Luv-a-duck) purchased in SA in 1991. Fatty acids were derived from cooked samples from the same program. Folate, I and trans fat were imputed from chicken drumstick. Vitamin D was imputed from chicken skin and fat. Alcohol, folic acid and caffeine were imputed zero.</t>
  </si>
  <si>
    <t>38% (skin &amp; fat)</t>
  </si>
  <si>
    <t>62% (bone &amp; gristle 35%, lean meat 27%)</t>
  </si>
  <si>
    <t>F003641</t>
  </si>
  <si>
    <t>Duck, skin &amp; fat, baked, roasted, fried, grilled or BBQ'd, no added fat</t>
  </si>
  <si>
    <t>Skin and fat from all portions of a duck. Cooked by baking, roasting, frying, grilling or barbecuing without added fat.</t>
  </si>
  <si>
    <t>The majority of nutrient data were derived from 12 samples of duck skin and fat (6 x Tegal and 6 x Luv-a-duck) purchased in SA in 1991. Folate, I and trans fat were imputed from chicken drumstick. Vitamin D was imputed from chicken skin and fat. Ca was calculated from Duck, skin &amp; fat, raw using dry matter adjustment. Alcohol, folic acid and caffeine were imputed zero.</t>
  </si>
  <si>
    <t>25% (skin &amp; fat)</t>
  </si>
  <si>
    <t>73% (lean meat 34%, bone &amp; gristle 40%)</t>
  </si>
  <si>
    <t>F009805</t>
  </si>
  <si>
    <t>Duck, breast, lean, raw</t>
  </si>
  <si>
    <t>Raw flesh from the breast portion of a duck, with with the skin and fat removed.</t>
  </si>
  <si>
    <t xml:space="preserve">The majority of nutrient data were derived from a composite of 8 samples of duck breast purchased in five states across Australia in 2019. Vitamin D was imputed from chicken breast. Proximates (fibre, sugars, starch, alcohol), vitamins (C, beta-carotene) and caffeine were imputed zero. </t>
  </si>
  <si>
    <t>71.9% (lean meat)</t>
  </si>
  <si>
    <t>28.1% (fat, skin, tendon material)</t>
  </si>
  <si>
    <t>F009819</t>
  </si>
  <si>
    <t>Duck, breast, lean, baked, roasted, fried, grilled or BBQ'd, no added fat</t>
  </si>
  <si>
    <t>Flesh from the breast portion of a duck, with with the skin and fat removed. Fried without added fat.</t>
  </si>
  <si>
    <t>100% (lean meat)</t>
  </si>
  <si>
    <t>F003632</t>
  </si>
  <si>
    <t>Duck, lean, raw</t>
  </si>
  <si>
    <t>Raw flesh from all portions of a duck, with the skin and fat removed.</t>
  </si>
  <si>
    <t>The majority of nutrient data were derived from 12 samples of duck flesh (6 x Tegal and 6 x Luv-a-duck) purchased in SA in 1991. Vitamins (D, folate), I and trans fat were imputed from chicken breast. Alcohol, folic acid and caffeine were imputed zero.</t>
  </si>
  <si>
    <t>27% (lean meat)</t>
  </si>
  <si>
    <t>73% (skin &amp; fat 38%, bone &amp; gristle 35%)</t>
  </si>
  <si>
    <t>F003631</t>
  </si>
  <si>
    <t>Duck, lean, baked, roasted, fried, grilled or BBQ'd, no added fat</t>
  </si>
  <si>
    <t>Flesh from all portions of a duck, with the skin and fat removed. Cooked by baking, roasting, frying, grilling or barbecuing without added fat.</t>
  </si>
  <si>
    <t>65% (bone &amp; gristle 40%, fat &amp; skin 25%)</t>
  </si>
  <si>
    <t>F003635</t>
  </si>
  <si>
    <t>Duck, lean, baked, roasted, fried, grilled or BBQ'd, added fat</t>
  </si>
  <si>
    <t>Flesh from all portions of a duck, with the skin and fat removed. Cooked by baking, roasting, frying, grilling or barbecuing with added fat.</t>
  </si>
  <si>
    <t>F003634</t>
  </si>
  <si>
    <t>Duck, lean, skin &amp; fat, raw</t>
  </si>
  <si>
    <t xml:space="preserve">Raw flesh, skin and fat from all portions of a duck. </t>
  </si>
  <si>
    <t>65% (lean meat 27%, skin 38%)</t>
  </si>
  <si>
    <t xml:space="preserve"> 35% (bone &amp; gristle)</t>
  </si>
  <si>
    <t>F003633</t>
  </si>
  <si>
    <t>Duck, lean, skin &amp; fat, baked, roasted, fried, grilled or BBQ'd, no added fat</t>
  </si>
  <si>
    <t>Flesh, skin and fat from all portions of a duck. Cooked by baking, roasting, frying, grilling or barbecuing without added fat.</t>
  </si>
  <si>
    <t>The majority of nutrient data were imputed from  Duck, lean flesh, skin &amp; fat, baked, no added fat.  Adjustments were made to moisture, fat and cholesterol to account for fat lost during cooking. Vitamin D was imputed from chicken drumstick.</t>
  </si>
  <si>
    <t>59%, (lean meat 34%, skin &amp; fat 25%)</t>
  </si>
  <si>
    <t>40% (bone &amp; gristle)</t>
  </si>
  <si>
    <t>F003636</t>
  </si>
  <si>
    <t>Duck, lean, skin &amp; fat, boiled, casseroled, microwaved, poached, steamed or stewed, no added fat</t>
  </si>
  <si>
    <t>Flesh, skin and fat from all portions of a duck. Cooked by boiling, microwaving, poaching, stewing or casseroling with no added fat.</t>
  </si>
  <si>
    <t>F010391</t>
  </si>
  <si>
    <t>Duck, marinated, cooked</t>
  </si>
  <si>
    <t>Flesh, skin and fat from all portions of a duck. Marinated in a sweet, sticky sauce and cooked without added fat.</t>
  </si>
  <si>
    <t>F010395</t>
  </si>
  <si>
    <t>Duck, smoked</t>
  </si>
  <si>
    <t>Flesh from the breast portion of a duck, with with the skin and fat removed. Cooked by soaking in seasoned brine, then smoking without added fat.</t>
  </si>
  <si>
    <t>F007570</t>
  </si>
  <si>
    <t>Quail, lean &amp; skin, raw</t>
  </si>
  <si>
    <t>Raw flesh and skin from a quail.</t>
  </si>
  <si>
    <t>The majority of nutrient data were derived from a composite of 42 whole quails (18x Game farm, 6 x Galston (NSW); 6 x Mahogany creek, 6 x Strappazzoni, 6 x Cinellos (NSW) and 6 x Gawler River (SA)) purchased in Adelaide in 1996. Tryptophan was borrowed from USDA SR28, 05157 - Quail, meat and skin, raw. Retinol and carotenes were estimated from Quail, lean flesh &amp; skin, baked, no added fat. Vitamins (D, folate), I and trans fat were imputed from chicken drumstick. Proximates (alcohol, sugars, starch, fibre), folic acid, vitamin C and caffeine were imputed zero.</t>
  </si>
  <si>
    <t>54% (flesh 44%, skin 10%)</t>
  </si>
  <si>
    <t>46% (bones 42%, dissection loss 4%)</t>
  </si>
  <si>
    <t>Feathered game</t>
  </si>
  <si>
    <t>F007569</t>
  </si>
  <si>
    <t>Quail, lean &amp; skin, cooked</t>
  </si>
  <si>
    <t xml:space="preserve">Flesh and skin from a quail. Cooked without added fat. </t>
  </si>
  <si>
    <t>The majority of nutrient data were derived from a composite of 42 whole quails (18x Game farm, 6 x Galston (NSW); 6 x Mahogany creek, 6 x Strappazzoni, 6 x Cinellos (NSW) and 6 x Gawler River (SA)) purchased in Adelaide in 1996. Tryptophan was borrowed from USDA SR28, 05157 - Quail, meat and skin, raw. Vitamins (D, folate), I and trans fat were imputed from chicken drumstick. Proximates (alcohol, sugars, starch, fibre), folic acid, vitamin C and caffeine were imputed zero.</t>
  </si>
  <si>
    <t>60% (flesh &amp; skin)</t>
  </si>
  <si>
    <t>40% (bones, dissection loss)</t>
  </si>
  <si>
    <t>F010273</t>
  </si>
  <si>
    <t>Buffalo, meat, raw</t>
  </si>
  <si>
    <t xml:space="preserve">Raw meat from pasture-fed swamp or riverine buffalo. </t>
  </si>
  <si>
    <t xml:space="preserve">Other mammalian game </t>
  </si>
  <si>
    <t>F010274</t>
  </si>
  <si>
    <t>Buffalo, meat, cooked</t>
  </si>
  <si>
    <t xml:space="preserve">Meat from pasture-fed swamp or riverine buffalo. Cooked with added fat. </t>
  </si>
  <si>
    <t>F001920</t>
  </si>
  <si>
    <t>Buffalo, riverine, cube roll, raw</t>
  </si>
  <si>
    <t>Raw meat from the forequarter of pasture-fed riverine buffalo.</t>
  </si>
  <si>
    <t>The majority of nutrient data were derived from 11 samples of Riverine buffalo cube roll provided by 2 suppliers in NT (Beilken et al., 2007). Vitamins (B1, B2, B3, B6, B12, C, folate, retinol) and minerals (K, Se, Zn) were borrowed from USDA Food Composition Database SR Legacy ID 175299 - 'Game meat, buffalo, water, raw'. Iodine, total trans and tryptophan were imputed from beef silverside roast. Vitamin D was imputed from beef. Proximates (alcohol, fibre, sucrose), folic acid and caffeine were imputed zero.</t>
  </si>
  <si>
    <t>F001921</t>
  </si>
  <si>
    <t>Buffalo, riverine, topside, raw</t>
  </si>
  <si>
    <t>Raw meat from the hindquarter of pasture-fed riverine buffalo.</t>
  </si>
  <si>
    <t>The majority of nutrient data were derived from 8 samples of Riverine buffalo topside provided by 2 suppliers in NT (Beilken et al., 2007). Vitamins (B1, B2, B3, B6, B12, C, folate, retinol) and minerals (K, Se, Zn) were borrowed from USDA Food Composition Database SR Legacy ID 175299 - 'Game meat, buffalo, water, raw'. Iodine, total trans and tryptophan were imputed from beef topside roast. Vitamin D was imputed from beef. Proximates (alcohol, fibre, sucrose), folic acid and caffeine were imputed zero.</t>
  </si>
  <si>
    <t>F001922</t>
  </si>
  <si>
    <t>Buffalo, swamp, cube roll, raw</t>
  </si>
  <si>
    <t>Raw meat from the forequarter of pasture-fed swamp buffalo.</t>
  </si>
  <si>
    <t>The majority of nutrient data were derived from 9 individual samples of swamp buffalo cube roll provided by 2 suppliers in NT (Beilken et al., 2007). Vitamins (B1, B2, B3, B6, B12, C, folate, retinol) and minerals (K, Se, Zn) were borrowed from USDA Food Composition Database SR Legacy ID 175299 - 'Game meat, buffalo, water, raw'. Beta-carotene, I, total trans and tryptophan were imputed from beef silverside roast. Vitamin D was imputed from beef. Proximates (alcohol, fibre), folic acid and caffeine were imputed zero.</t>
  </si>
  <si>
    <t>F001923</t>
  </si>
  <si>
    <t>Buffalo, swamp, topside, raw</t>
  </si>
  <si>
    <t>Raw meat from the hindquarter of pasture-fed swamp buffalo.</t>
  </si>
  <si>
    <t>The majority of nutrient data were derived from 9 individual samples of topside swamp buffalo provided by 2 suppliers in NT (Beilken et al., 2007). Vitamins (B1, B2, B3, B6, B12, C, folate, retinol) and minerals (K, Se, Zn) were borrowed from USDA Food Composition Database SR Legacy ID 175299 - 'Game meat, buffalo, water, raw'. Iodine, total trans and tryptophan were imputed from beef topside roast. Vitamin D was imputed from beef. Proximates (alcohol, fibre), folic acid and caffeine were imputed zero.</t>
  </si>
  <si>
    <t>F009789</t>
  </si>
  <si>
    <t>Camel, meat, raw</t>
  </si>
  <si>
    <t>Raw camel meat from any region of the carcase, including rump, cube roll, fillet and diced cuts.</t>
  </si>
  <si>
    <t>The majority of nutrient data were derived from three analyses: (1) two samples of raw fillet and diced camel purchased in Victoria in 2019; (2) 10 samples of camel cube roll provided by 2 suppliers in Northern Territory in 2007; and (3) 10 samples of camel rump provided by 2 suppliers in the Northern Territory in 2007. Vitamins (beta-carotene, B1, B2, B3, B6, B12, folate, retinol, vitamin C), minerals (I, K, Se, Zn) and tryptophan were derived from the 2019 samples only. Vitamin D was based on pooled data for various meats analysed in 2018/19 (Dunlop et al., 2021). Proximates (alcohol, fibre) and caffeine were imputed zero.</t>
  </si>
  <si>
    <t>F009829</t>
  </si>
  <si>
    <t>Camel, meat, cooked</t>
  </si>
  <si>
    <t xml:space="preserve">Camel meat from any region of the carcase, including rump, cube roll, fillet and diced cuts. Cooked with added fat. </t>
  </si>
  <si>
    <t>F009793</t>
  </si>
  <si>
    <t>Crocodile, meat, raw</t>
  </si>
  <si>
    <t xml:space="preserve">Raw muscle meat, typically tail or loin, from a crocodile. </t>
  </si>
  <si>
    <t>The majority of nutrient data were derived from a composite analysis of 1 sample of crocodile strip loin, and 1 sample of crocodile, tail fillet provided by a supplier in Vic (Yarra Valley Game Meats) in 2019. Vitamin D was based on pooled data for various meats analysed in 2018/19 (Dunlop et al., 2021). Proximates (alcohol, starch, fibre) and caffeine were imputed zero.</t>
  </si>
  <si>
    <t>Reptiles</t>
  </si>
  <si>
    <t>F009817</t>
  </si>
  <si>
    <t>Crocodile, meat, cooked</t>
  </si>
  <si>
    <t xml:space="preserve">Muscle meat, typically tail or loin, from a crocodile. Cooked without added fat. </t>
  </si>
  <si>
    <t>F003646</t>
  </si>
  <si>
    <t>Dugong, meat, raw</t>
  </si>
  <si>
    <t xml:space="preserve">Raw flesh from a large marine mammal with dark brown-grey skin and a large horse shoe-shaped upper lip. The flesh is fatty and dark red in colour, similar in appearance to red meat such as beef. </t>
  </si>
  <si>
    <t>The majority of nutrient data were borrowed from Brand Miller et al, 1993. Vitamins (B3, B12, D, C, retinol), minerals (I, Se), total trans fatty acids and tryptophan were imputed from Tuna, raw. Vitamins (B1, B2, B6, folate), P, cholesterol and fatty acids were borrowed from USDA SR Legacy, FDC ID 169797 Whale, beluga, meat, raw (Alaska Native). Fibre, sugar, starch, caffeine, alcohol and folic acid were imputed zero.</t>
  </si>
  <si>
    <t>F003645</t>
  </si>
  <si>
    <t>Dugong, meat, cooked</t>
  </si>
  <si>
    <t>Raw flesh from a large marine mammal with dark brown-grey skin and a large horse shoe-shaped upper lip. The flesh is fatty and dark red in colour, similar in appearance to red meat such as beef. Traditionally cooked in a ground oven using hot stones.</t>
  </si>
  <si>
    <t>F003662</t>
  </si>
  <si>
    <t>Echidna, meat, raw</t>
  </si>
  <si>
    <t xml:space="preserve">Raw flesh from a small mammal covered with coarse hair and spines with a long pointed nose. The flesh is red and greasy. </t>
  </si>
  <si>
    <t>The majority of nutrient data were imputed from 'Kangaroo, steak/fillet, raw'. Fat is an average of values for 'Goose, wild caught, flesh, raw' and 'Duck, breast, lean, raw'.</t>
  </si>
  <si>
    <t>F003661</t>
  </si>
  <si>
    <t>Echidna, meat, cooked</t>
  </si>
  <si>
    <t xml:space="preserve">Raw flesh from a small mammal covered with coarse hair and spines with a long pointed nose. The flesh is red and greasy. Cooked with or without added fat. </t>
  </si>
  <si>
    <t>F003779</t>
  </si>
  <si>
    <t>Emu, meat, raw</t>
  </si>
  <si>
    <t>Raw flesh from all portions of an emu.</t>
  </si>
  <si>
    <t>The majority of nutrient data were derived from two analyses: (1) 2 samples of emu fan fillet purchased in Victoria in 2019; (2) 10 samples of mixed emu steak provided by 2 suppliers in QLD &amp; VIC (Beilken et al., 2007). Vitamins (carotenes, tocopherols, B1 B12, B2, B3, B6, pantothenic acid, retinol, vitamin C), minerals ( I, K, Se, Zn) and tryptophan were derived from the 2019 samples only. Folate was derived from the 2019 samples and 1 sample of Galston Game Farm emu meat purchased in Sydney in 2005 (Arcot, 2005). Vitamin D was imputed from chicken breast. Proximates (fibre, starch, alcohol) and caffeine were imputed zero.</t>
  </si>
  <si>
    <t>F003778</t>
  </si>
  <si>
    <t>Emu, meat cooked</t>
  </si>
  <si>
    <t xml:space="preserve">Flesh from all portions of an emu. Cooked without added fat. </t>
  </si>
  <si>
    <t>F010556</t>
  </si>
  <si>
    <t>Emu, meat &amp; organs, cooked</t>
  </si>
  <si>
    <t>Flesh and organs from an emu. Cooked with or without added fat.</t>
  </si>
  <si>
    <t>F004230</t>
  </si>
  <si>
    <t>Goat, separable fat, raw</t>
  </si>
  <si>
    <t>Raw internal and external separable fat from 3 different portions (forequarter, loin and leg) of the carcase.</t>
  </si>
  <si>
    <t>The majority of nutrient data were derived from a composite sample of separable fat dissected from 5 cuts from 24 goats sampled in Australia in 2012 (MLA). I was borrowed from Mahgoub, et al. (2012). Folate was imputed from pork fat. Tryptophan and trans fat were imputed from lamb fat. Vitamin D was based on pooled data for various meats analysed in 2018/19 (Dunlop et al., 2021). Proximates (alcohol, fibre, starch), folic acid, vitamin C and caffeine were imputed zero.</t>
  </si>
  <si>
    <t>F004233</t>
  </si>
  <si>
    <t>Goat, meat, raw</t>
  </si>
  <si>
    <t xml:space="preserve">Raw goat from any region of the carcase. </t>
  </si>
  <si>
    <t>The majority of nutrient data were derived from 2 composite samples of 24 goat forequarter roasts sampled in Australia in 2012 (MLA). Iodine was borrowed from Mahgoub, et al. (2012). Tryptophan and trans fat were imputed from lamb. Vitamin D was based on pooled data for various meats analysed in 2018/19 (Dunlop et al., 2021). Proximates (alcohol, fibre, starch), folic acid, vitamin C and caffeine were imputed zero.</t>
  </si>
  <si>
    <t>F004232</t>
  </si>
  <si>
    <t>Goat, meat, cooked</t>
  </si>
  <si>
    <t xml:space="preserve">Raw goat from any region of the carcase cooked without added fat. </t>
  </si>
  <si>
    <t>The majority of nutrient data were derived from 2 composite samples of 24 goat forequarter roasts sampled in Australia in 2012 (MLA). I was borrowed from Mahgoub, et al. (2012). Tryptophan and trans fat were imputed from lamb. Vitamin D was based on pooled data for various meats analysed in 2018/19 (Dunlop et al., 2021). Proximates (alcohol, fibre, starch), folic acid, vitamin C and caffeine were imputed zero.</t>
  </si>
  <si>
    <t>F004228</t>
  </si>
  <si>
    <t>Goanna, meat, cooked</t>
  </si>
  <si>
    <t>Flesh of a lizard of the genus Varanus, often large and dark skinned, with white oily flesh. Traditionally cooked whole in the ashes of a fire or over hot coals.</t>
  </si>
  <si>
    <t>The majority of nutrient data, including Proximates (ash, fat, moisture, protein), minerals (Ca, Fe, K, Mg, Na, P, Zn) and vitamins (B1, B2, C) were borrowed from Brand Miller et al, 1993. Vitamins (B3, B6, B12, D, alpha-tocopherol, beta-carotene, folate, retinol), minerals (I, Se), fatty acids, tryptophan and cholesterol were imputed from crocodile. Fibre, caffeine, alcohol, starch, sugar and folic acid were imputed zero.</t>
  </si>
  <si>
    <t>F004246</t>
  </si>
  <si>
    <t>Goose, meat, raw</t>
  </si>
  <si>
    <t xml:space="preserve">Raw flesh from all portions of a goose. </t>
  </si>
  <si>
    <t xml:space="preserve">Proximates, most minerals and vitamin B1 and C were for magpie goose borrowed from Brand Miller et al, 1993. Ash, cholesterol, vitamins (B12, beta-carotene, folate), I, fatty acids and tryptophan were imputed from Duck, lean, raw. Fibre, remaining B vitamins, retinol and Se were borrowed from the Canadian Nutrient File, ID 5209 Goose, wild (Canada goose), native, meat only, raw. Vitamin D was imputed from chicken breast. Caffeine, alcohol and folic acid were imputed zero. </t>
  </si>
  <si>
    <t>F004245</t>
  </si>
  <si>
    <t>Goose, meat, cooked</t>
  </si>
  <si>
    <t xml:space="preserve">Flesh from all portions of a goose. Cooked without added fat. </t>
  </si>
  <si>
    <t>F010393</t>
  </si>
  <si>
    <t>Guinea fowl, meat, raw</t>
  </si>
  <si>
    <t>Raw flesh from guinea fowl.</t>
  </si>
  <si>
    <t xml:space="preserve">The majority of nutrient data were borrowed from the USDA SR Legacy, FDC ID 174471 - Guinea hen, meat only, raw. Vitamins (beta-carotene, D), I and fatty acids were imputed from Chicken, breast, lean flesh, raw. Proximates (alcohol, fibre, starch, sugars) and caffeine were imputed zero. </t>
  </si>
  <si>
    <t>F010394</t>
  </si>
  <si>
    <t>Guinea fowl, meat, cooked</t>
  </si>
  <si>
    <t xml:space="preserve">Flesh from guinea fowl. Cooked without added fat. </t>
  </si>
  <si>
    <t>F004571</t>
  </si>
  <si>
    <t>Insect, raw</t>
  </si>
  <si>
    <t>A variety of insects including bees, moths, locusts and ants. Eaten without any further preparation or cooking.</t>
  </si>
  <si>
    <t xml:space="preserve">The majority of nutrient data were borrowed from Brand Miller et al, 1993 (each value represents the average of 'Bogong Moth, Whole Insect', 'Australian Plague Locust', 'Sugar Pot Ant' and 'Green Tree Ant'). Vitamins (B6, alpha tocopherol, beta-carotene, retinol) and minerals (I, Se) were imputed from 'Honey'. Vitamins (B3, B12, folate), cholesterol and tryptophan were imputed from 'Witchetty grubs, wild caught, raw'. Fatty acids were borrowed from literature (Yang L et al, 2006). Caffeine, vitamin D, starch, folic acid and alcohol were imputed zero. Note high sum of proximates - data should be used with caution.
</t>
  </si>
  <si>
    <t>Insects</t>
  </si>
  <si>
    <t>F010271</t>
  </si>
  <si>
    <t>Kangaroo, mince, raw</t>
  </si>
  <si>
    <t xml:space="preserve">Raw minced kangaroo. </t>
  </si>
  <si>
    <t>The majority of nutrient data were imputed from raw kangaroo steak/fillet. Proximates (alcohol, fibre, starch) and caffeine were imputed zero.</t>
  </si>
  <si>
    <t>Kangaroo</t>
  </si>
  <si>
    <t>F010272</t>
  </si>
  <si>
    <t>Kangaroo, mince, cooked</t>
  </si>
  <si>
    <t xml:space="preserve">Minced kangaroo cooked with added fat. </t>
  </si>
  <si>
    <t>F009791</t>
  </si>
  <si>
    <t>Kangaroo, steak/fillet, raw</t>
  </si>
  <si>
    <t>Raw flesh from the rump and loin portions of the carcase.</t>
  </si>
  <si>
    <t>The majority of nutrient data were derived from a composite of 4 samples of rump and fillet cuts of wild kangaroo supplied by Yarra Valley Game Meats in VIC in 2019. Iodine was also derived from 6 samples of raw kangaroo steak purchased in Melbourne in 2005. Vitamin D was calculated based on a composite of 6 samples of pan-fried kangaroo steak purchased in VIC in 2018 (Dunlop et al., 2021). Proximates (alcohol, fibre, starch) and caffeine were imputed zero.</t>
  </si>
  <si>
    <t>F010269</t>
  </si>
  <si>
    <t>Kangaroo, steak/fillet, cooked</t>
  </si>
  <si>
    <t>Flesh from the rump and loin portions of the carcase. Cooked with added fat.</t>
  </si>
  <si>
    <t>F004793</t>
  </si>
  <si>
    <t>Kangaroo, tail, raw</t>
  </si>
  <si>
    <t>Raw flesh from the tail portion of an adult, small, red kangaroo, with all skin removed.</t>
  </si>
  <si>
    <t>The majority of nutrient data were derived from a composite of 6 samples of raw small red kangaroo tails purchased from a SA game meat supplier in 2012. Vitamin D was calculated based on a composite analysis of 6 samples of pan-fried kangaroo steak purchased in VIC in 2018 (Dunlop et al., 2021). Alcohol, caffeine and folic acid were imputed zero.</t>
  </si>
  <si>
    <t>19.6% (lean meat &amp; fat)</t>
  </si>
  <si>
    <t>80.4% (skin 27.5%, bone &amp; gristle 52.9%)</t>
  </si>
  <si>
    <t>F004792</t>
  </si>
  <si>
    <t>Kangaroo, tail, cooked</t>
  </si>
  <si>
    <t>Flesh from the tail portion of an adult, small, red kangaroo, with all skin removed. Cooked without added fat.</t>
  </si>
  <si>
    <t>F004795</t>
  </si>
  <si>
    <t>Kangaroo, wild caught, meat, cooked</t>
  </si>
  <si>
    <t>Flesh from a kangaroo. Caught in the wild and cooked with or without added fat.</t>
  </si>
  <si>
    <t>The majority of nutrient data were imputed from 'Kangaroo, steak/fillet, baked, roasted, fried, grilled or BBQ'd, fat not further defined'. Proximates (fat, moisture) were also derived from a composite of 6 samples of kangaroo steak purchased in VIC in 2018 (Dunlop et al., 2021). Vitamin D was analysed in the 2018 samples only. Fatty acids and tryptophan were imputed from Kangaroo, steak/fillet, raw.</t>
  </si>
  <si>
    <t>F004794</t>
  </si>
  <si>
    <t>Kangaroo, wild caught, meat &amp; organs, cooked</t>
  </si>
  <si>
    <t>Flesh and organs from a kangaroo. Caught in the wild and cooked with or without added fat.</t>
  </si>
  <si>
    <t>F005475</t>
  </si>
  <si>
    <t>Meat, wild caught, cooked</t>
  </si>
  <si>
    <t>Flesh and organs from a variety of wild caught animals including kangaroo (both flesh &amp; organs), emu (both flesh &amp; organs), turtle (both flesh &amp; organs), echidna, possum, goanna, wallaby, goose, snake, bandicoot, wild pig and dugong. Cooked with or without added fat and weighted according to consumption patterns observed during the National Aboriginal and Torres Strait Islander Nutrition and Physical Activity Survey component of the 2023 National Nutrition and Physical Activity Study.</t>
  </si>
  <si>
    <t>F006005</t>
  </si>
  <si>
    <t>Mutton-bird, meat, cooked</t>
  </si>
  <si>
    <t>Flesh from a mutton-bird. Cooked with or without added fat.</t>
  </si>
  <si>
    <t>The majority of nutrient data were borrowed from the NZ Food Composition Database, ID M467 Muttonbird, composite cuts, lean, steamed &amp; grilled. Alpha-tocopherol, tryptophan and trans fatty acids were imputed from duck, lean, skin and fat, baked, roasted, fried, grilled or BBQ'd, no added fat. Vitamin D was imputed from chicken breast. Alcohol, folic acid and caffeine were imputed zero.</t>
  </si>
  <si>
    <t>F010389</t>
  </si>
  <si>
    <t>Pheasant, meat, cooked</t>
  </si>
  <si>
    <t>Flesh from pheasant. Cooked with or without added fat.</t>
  </si>
  <si>
    <t xml:space="preserve">The majority of nutrient data were borrowed from the NZ Food Composition Database, ID M81 Pheasant, flesh, roasted. Vitamin D was imputed from chicken breast. Proximates (alcohol, fibre, starch, sugars) and caffeine were imputed zero. </t>
  </si>
  <si>
    <t>F006698</t>
  </si>
  <si>
    <t>Pigeon (squab), meat, raw</t>
  </si>
  <si>
    <t>Raw flesh from whole pigeon carcase, with the offal and bone removed.</t>
  </si>
  <si>
    <t>The majority of nutrient data were derived from 20 individual samples of whole squab provided by 2 suppliers in NSW and QLD (Beilken et al., 2007). Vitamins (B1, B2, B3, B6, B12, C, folate, retinol), minerals (K, Se, Zn) and tryptophan were borrowed from USDA SR28, 05160 - Squab, (pigeon), meat and skin, raw. Alpha-tocopherol, beta-carotene, I and trans fat were imputed from turkey. Vitamin D was imputed from chicken drumstick. Alcohol, caffeine and folic acid were imputed zero.</t>
  </si>
  <si>
    <t>F010381</t>
  </si>
  <si>
    <t>Pigeon (squab), meat, cooked</t>
  </si>
  <si>
    <t xml:space="preserve">Flesh from whole pigeon carcase, with the offal and bone removed. Cooked without added fat. </t>
  </si>
  <si>
    <t>F007180</t>
  </si>
  <si>
    <t>Possum, meat, cooked</t>
  </si>
  <si>
    <t>Flesh from a small marsupial with a long, fluffy tail and lean, red flesh. Traditionally cooked by gutting and roasting on hot coals.</t>
  </si>
  <si>
    <t>The majority of nutrient data, including Proximates (ash, fat, moisture, protein), minerals (Ca, Fe, K, Mg, Na, Zn) and B1 were borrowed from Brand Miller et al, 1993. Vitamins (B2, B3, B12, alpha-tocopherol, beta-carotene, retinol, C) and cholesterol were borrowed from the 'The Pacific Islands Food Composition Tables' (2004) Key Y018 'Possum, cooked'. Proximates (starch, sugar), vitamins (B6, D folate), minerals (I, Se, P), fatty acids and tryptophan were imputed from 'Kangaroo, wild caught, flesh, cooked'. Fibre, caffeine, alcohol and folic acid were imputed zero.</t>
  </si>
  <si>
    <t>F006282</t>
  </si>
  <si>
    <t>Ostrich, fan fillet, raw</t>
  </si>
  <si>
    <t>Raw flesh from the thigh portion of an ostrich.</t>
  </si>
  <si>
    <t xml:space="preserve">The majority of nutrient data were derived from 13 individual samples of ostrich fan fillet provided by 2 suppliers in VIC (Beilken et al., 2007). Vitamins (B1, B2, B3, B6, B12, C, alpha-tocopherol, beta-carotene, folate), minerals (K, Se, Zn) and tryptophan were borrowed from USDA SR Legacy, FDC ID 05643 - Ostrich, fan, raw. I and trans fat were imputed from chicken breast. Vitamin D was based on pooled data for various meats analysed in 2018/19 (Dunlop et al., 2021). Proximates (alcohol, fibre, starch), folic acid and caffeine were imputed zero. </t>
  </si>
  <si>
    <t>F006283</t>
  </si>
  <si>
    <t>Ostrich, moon steak, raw</t>
  </si>
  <si>
    <t>Raw flesh from the outer thigh portion of an ostrich.</t>
  </si>
  <si>
    <t xml:space="preserve">The majority of nutrient data were derived from individual analysis of 9 samples of ostrich moon steak provided by 2 suppliers in VIC (Beilken et al., 2007). Vitamins (alpha-tocopherol, beta-carotene, B1, B2, B3, B6, B12, folate, C, retinol), minerals (K, Se, Zn) and tryptophan were borrowed from USDA SR Legacy, FDC ID 05653 - Ostrich, round, raw. I and trans fat were imputed from chicken breast. Vitamin D was based on pooled data for various meats analysed in 2018/19 (Dunlop et al., 2021). Proximates (alcohol, fibre, starch), folic acid and caffeine were imputed zero. </t>
  </si>
  <si>
    <t>F010382</t>
  </si>
  <si>
    <t>Ostrich, meat, raw</t>
  </si>
  <si>
    <t>Raw flesh from all portions of an ostrich.</t>
  </si>
  <si>
    <t>F010915</t>
  </si>
  <si>
    <t>Ostrich, meat, cooked</t>
  </si>
  <si>
    <t xml:space="preserve">Flesh from all portions of an ostrich. Cooked with added fat. </t>
  </si>
  <si>
    <t>F007601</t>
  </si>
  <si>
    <t>Rabbit, meat, raw</t>
  </si>
  <si>
    <t>Raw flesh from whole, farmed rabbit carcase, with the offal and bones removed.</t>
  </si>
  <si>
    <t>The majority of nutrient data were derived from 20 individual samples of whole rabbit provided by 2 suppliers in NSW and VIC (Beilken et al., 2007). Starch, vitamins and remaining minerals were derived from a composite of 6 samples of fresh rabbit purchased in SA in 1991. Tryptophan was derived from a composite of 4 samples of unbranded rabbits purchased in Melbourne in April 1991. Folate was borrowed from USDA Food Composition Database SR Legacy ID 17177 'Game meat, rabbit, domesticated, composite of cuts, raw'. Iodine and trans fat were imputed from chicken drumstick. Vitamin D was based on pooled data for various meats analysed in 2018/19 (Dunlop et al., 2021). Proximates (fibre, alcohol), folic acid and caffeine were imputed zero.</t>
  </si>
  <si>
    <t>F007602</t>
  </si>
  <si>
    <t>Rabbit, meat, cooked</t>
  </si>
  <si>
    <t xml:space="preserve">Flesh from whole, farmed rabbit carcase, with the offal and bones removed. Cooked without added fat. </t>
  </si>
  <si>
    <t>The majority of nutrient data were derived from a composite of 6 samples of fresh rabbits purchased in SA in 1991. Folate was borrowed from USDA SR Legacy, FDC ID 174346 - Game meat, rabbit, domesticated, composite of cuts, cooked, stewed. Fatty acids (except trans fatty acids) were imputed from raw rabbit. Retinol was calculated from raw rabbit. Iodine and trans fat were imputed from chicken drumstick. Vitamin D was based on pooled data for various meats analysed in 2018/19 (Dunlop et al., 2021). Alcohol, caffeine and folic acid were imputed zero.</t>
  </si>
  <si>
    <t>71% (lean meat)</t>
  </si>
  <si>
    <t>29% (offal with adhering fat, bone)</t>
  </si>
  <si>
    <t>F010560</t>
  </si>
  <si>
    <t>Snake, flesh, cooked</t>
  </si>
  <si>
    <t xml:space="preserve">Flesh of a snake. Cooked with or without added fat. </t>
  </si>
  <si>
    <t>The majority of nutrient data were borrowed from Brand Miller et al, 1993. Vitamins (B3, B6, B12, D, folate, alpha-tocopherol, beta-carotene, retinol), minerals (I, Se, P), cholesterol, tryptophan and total trans fatty acids were imputed from 'Goanna, wild caught, flesh, cooked'. Caffeine, folic acid, fibre, sugar, starch and alcohol were imputed zero.</t>
  </si>
  <si>
    <t>F009343</t>
  </si>
  <si>
    <t>Turtle, meat, raw</t>
  </si>
  <si>
    <t>Raw flesh from a reptile with a soft body protected by a hard shell with oily white flesh.</t>
  </si>
  <si>
    <t>The majority of nutrient data were borrowed from Brand Miller et al, 1993. Vitamins (B1, B2, B3, B6, B12, D, alpha-tocopherol, beta-carotene, folate, retinol), minerals (I, Se), cholesterol, tryptophan and total trans fatty acids were imputed from 'Crocodile, steak, as purchased, raw'. Caffeine, fibre, sugar, starch, folic acid and alcohol were imputed zero.</t>
  </si>
  <si>
    <t>F009342</t>
  </si>
  <si>
    <t>Turtle, meat, cooked</t>
  </si>
  <si>
    <t>Flesh from a reptile with a soft body protected by a hard shell with oily white flesh. Typically gutted then cooked by roasting on hot coals.</t>
  </si>
  <si>
    <t>F010564</t>
  </si>
  <si>
    <t>Turtle, meat &amp; organs, cooked</t>
  </si>
  <si>
    <t>Flesh and organs from a reptile with a soft body protected by a hard shell. Traditionally cooked by roasting on hot coals.</t>
  </si>
  <si>
    <t>Proximates (ash, fat, moisture, protein) and minerals (Ca, Fe, K, Mg, Na, Zn) were estimated assuming 80% contribution from 'Turtle, wild caught, flesh, cooked' and 20% contribution from 'Flatback Turtle Heart, Flatback Turtle Intestine, and Northern Snake-Necked Turtle Liver' borrowed from Brand Miller et al, 1993. Vitamins (B12, D, folate, retinol, beta-carotene, alpha-tocopherol), minerals (I, P, Se) and cholesterol were estimated, assuming 80% contribution from 'Turtle, wild caught, flesh, cooked', 10% contribution from 'Chicken, liver, cooked' and 10% contribution from 'Chicken, heart, cooked'. Vitamins (B1, B2, B3, B6, C), tryptophan and fatty acids were imputed from 'Turtle, wild caught, flesh, cooked'. Caffeine, starch, sugar, fibre, folic acid and alcohol were imputed zero.</t>
  </si>
  <si>
    <t>F009467</t>
  </si>
  <si>
    <t>Venison, mince, raw</t>
  </si>
  <si>
    <t>Raw minced venison.</t>
  </si>
  <si>
    <t>The majority of nutrient data including proximates, fatty acids, cholesterol, amino acids, vitamins and minerals were derived from a composite of 4 Silver Fern branded samples of premium mince meat from New Zealand. Note that the sum of fatty acids does not equal 100% and there may be fatty acids present that have not been reported.</t>
  </si>
  <si>
    <t>F009466</t>
  </si>
  <si>
    <t>Venison, mince, cooked</t>
  </si>
  <si>
    <t>Minced venison cooked without added fat.</t>
  </si>
  <si>
    <t>F009465</t>
  </si>
  <si>
    <t>Venison, meat, raw</t>
  </si>
  <si>
    <t>Raw venison from any region of the carcase.</t>
  </si>
  <si>
    <t>The majority of nutrient data including proximates, fatty acids, cholesterol, amino acids, vitamins and minerals were derived from a composite of 4 Silver Fern branded samples of leg medallion from New Zealand. Note that the sum of fatty acids does not equal 100% and there may be fatty acids present that have not been reported.</t>
  </si>
  <si>
    <t>F009463</t>
  </si>
  <si>
    <t>Venison, meat, cooked</t>
  </si>
  <si>
    <t xml:space="preserve">Venison from any region of the carcase. Cooked with added fat. </t>
  </si>
  <si>
    <t>F010558</t>
  </si>
  <si>
    <t>Wallaby, meat, cooked</t>
  </si>
  <si>
    <t>Flesh from a wallaby. Cooked with or without added fat.</t>
  </si>
  <si>
    <t>Nutrient data were imputed from 'Kangaroo, wild caught, flesh, cooked'.</t>
  </si>
  <si>
    <t>F010539</t>
  </si>
  <si>
    <t>Witchetty grubs, raw</t>
  </si>
  <si>
    <t>A large, white grub eaten commonly as bush tucker. This profile represents any large, white, wood boring grub eaten without any further preparation or cooking.</t>
  </si>
  <si>
    <t>The majority of nutrient data were borrowed from Brand-Miller et al, 1993. Vitamins (B3, alpha-tocopherol, beta-carotene, folate, B12), tryptophan and cholesterol were borrowed from FAO/INFOODS Food Composition Table for Western Africa, ID 07_079 'Larvae, fresh, raw'. Vitamins (B6, D, retinol) and minerals (I, Se) were imputed from 'Insect, wild caught, raw'. Ash was estimated based on mineral content. Fatty acids were borrowed from literature (Umar K.J et al, 2012). Caffeine, fibre, folic acid, starch and alcohol were imputed zero.</t>
  </si>
  <si>
    <t>F000606</t>
  </si>
  <si>
    <t>Beef, heart, raw</t>
  </si>
  <si>
    <t xml:space="preserve">Raw, lean heart muscle tissue from a cow. Trimmed of fat and vessels. </t>
  </si>
  <si>
    <t xml:space="preserve">The majority of nutrient data were derived from 10 samples of raw beef heart purchased from butcher shops and supermarkets in Sydney in 1985. Vitamins (B6, B12, C, folate), minerals (P, Se) and trans fatty acids were borrowed from the USDA SR Legacy, FDC ID 168625 - Beef, variety meats and by-products, heart, raw. Iodine, beta-carotene and tryptophan were borrowed from the NZ Food Composition Database, ID M1061 - Ox, offal, heart, raw. Proximates (alcohol, fibre, sugars, starch) and caffeine were imputed zero. </t>
  </si>
  <si>
    <t>82% (heart tissue)</t>
  </si>
  <si>
    <t>18% (fat &amp; vessels)</t>
  </si>
  <si>
    <t>F000607</t>
  </si>
  <si>
    <t>Beef, heart, cooked</t>
  </si>
  <si>
    <t>Lean heart muscle tissue from a cow. Trimmed of fat and vessels, then chopped and cooked.</t>
  </si>
  <si>
    <t xml:space="preserve">The majority of nutrient data were derived from 10 samples of cooked beef heart (after removal of inedible portion) purchased from butcher shops and supermarkets in Sydney in 1985. Vitamins (B6, B12, C, folate), minerals (P, Se) and trans fatty acids were borrowed from the USDA SR Legacy, FDC ID 169448 - Beef, variety meats and by-products, heart, cooked, simmered. Iodine, beta-carotene and tryptophan were borrowed from the NZ Food Composition Database, ID M1086 - Ox, offal, heart, simmered. Proximates (alcohol, fibre, sugars, starch) and caffeine were imputed zero. </t>
  </si>
  <si>
    <t>F000617</t>
  </si>
  <si>
    <t>Beef, kidney, raw</t>
  </si>
  <si>
    <t>Raw kidney tissue from a cow. Trimmed of fat and core.</t>
  </si>
  <si>
    <t xml:space="preserve">The majority of nutrient data were derived from 7 samples of raw beef kidney purchased from butcher shops and supermarkets in Sydney in 1985. Beta-carotene was imputed from published total carotene values assuming all carotene as beta-carotene. Vitamins (B6, B12, D, folate), minerals (P, Se) and trans fatty acids were borrowed from the USDA SR Legacy, FDC ID 169449 - Beef, variety meats and by-products, kidneys, raw. Iodine and tryptophan were borrowed from the NZ Food Composition Database, ID M1062 - Ox, offal, kidney, raw. Proximates (alcohol, fibre, sugars, starch) and caffeine were imputed zero. </t>
  </si>
  <si>
    <t>87% (kidney tissue)</t>
  </si>
  <si>
    <t>13% (fat, core)</t>
  </si>
  <si>
    <t>Kidney</t>
  </si>
  <si>
    <t>F000618</t>
  </si>
  <si>
    <t>Beef, kidney, cooked</t>
  </si>
  <si>
    <t>Kidney tissue from a cow. Trimmed of fat and core, then diced and cooked.</t>
  </si>
  <si>
    <t xml:space="preserve">The majority of nutrient data were derived from 7 samples of cooked beef kidney (after removal of inedible portion) purchased from butcher shops and supermarkets in Sydney in 1985. Beta-carotene was imputed from published total carotene values assuming all carotene as beta-carotene. Vitamins (B6, B12, D, folate), minerals (P, Se) and trans fatty acids were borrowed from the USDA SR Legacy, FDC ID 169450 - Beef, variety meats and by-products, kidneys, cooked, simmered. Iodine and tryptophan were borrowed from the NZ Food Composition Database, ID M1087 - Ox, offal, kidney, simmered. Proximates (alcohol, fibre, sugars, starch) and caffeine were imputed zero. </t>
  </si>
  <si>
    <t>F000619</t>
  </si>
  <si>
    <t>Beef, liver, raw</t>
  </si>
  <si>
    <t>Raw liver tissue from a cow. Trimmed of large vessels.</t>
  </si>
  <si>
    <t xml:space="preserve">The majority of nutrient data were derived from seven samples of raw beef liver purchased from butcher shops and supermarkets in Sydney in 1985. Beta-carotene was imputed from published total carotene value, assuming all carotenes are beta-carotene. Vitamins (B6, B12, D, folate), minerals (P, Se), tryptophan and trans fatty acids were borrowed from USDA SR Legacy, FDC ID 169451 - Beef, variety meats and by-products, liver, raw. Iodine was imputed from raw chicken liver. Proximates (alcohol, fibre, sugars) and caffeine were imputed zero. </t>
  </si>
  <si>
    <t>99% (liver tissue)</t>
  </si>
  <si>
    <t>1% (large vessels)</t>
  </si>
  <si>
    <t xml:space="preserve">Liver </t>
  </si>
  <si>
    <t>F000620</t>
  </si>
  <si>
    <t>Beef, liver, cooked</t>
  </si>
  <si>
    <t xml:space="preserve">Liver tissue from a cow. Trimmed of large vessels, then chopped and cooked. </t>
  </si>
  <si>
    <t xml:space="preserve">The majority of nutrient data were derived from seven samples of raw beef liver purchased from butcher shops and supermarkets in Sydney in 1985. The samples were cooked after dressing and inedible parts removed. Beta-carotene was imputed from published total carotene value, assuming all carotenes are beta-carotene. Vitamins (B6, B12, D, folate), minerals (P, Se), tryptophan and trans fatty acids were borrowed from USDA SR Legacy, FDC ID 168626 - Beef, variety meats and by-products, liver, cooked, braised. Iodine was imputed from cooked chicken liver. Proximates (alcohol, fibre, sugars) and caffeine were imputed zero. </t>
  </si>
  <si>
    <t>F000936</t>
  </si>
  <si>
    <t>Beef, tail, raw</t>
  </si>
  <si>
    <t>Raw tail from a cow with the bone removed.</t>
  </si>
  <si>
    <t xml:space="preserve">The majority of nutrient data were derived from 6 samples of raw beef tail purchased from butcher shops and supermarkets in Sydney in 1985. Vitamins (B6, B12, C, folate) and P were borrowed from the Standard Tables of Food Composition in Japan, ID 11103 - Beef, offal and by-products, tail, raw. Se and tryptophan were borrowed from the USDA SR Legacy, FDC ID 168291 - Pork, fresh, variety meats and by-products, tail, raw. Iodine was imputed from Beef, steak, fully-trimmed, raw. Proximates (alcohol, fibre, sugars, starch), caffeine and vitamin D were imputed zero. </t>
  </si>
  <si>
    <t>50% (lean, fat)</t>
  </si>
  <si>
    <t>50% (bone)</t>
  </si>
  <si>
    <t>F000937</t>
  </si>
  <si>
    <t>Beef, tail, cooked</t>
  </si>
  <si>
    <t>Tail from a cow with the bone removed, then cooked.</t>
  </si>
  <si>
    <t xml:space="preserve">The majority of nutrient data were derived from 6 samples of cooked beef tail purchased from butcher shops and supermarkets in Sydney in 1985. Vitamins (B6, B12, C, folate), minerals (Se, P) and tryptophan were imputed from raw beef tail. Iodine was imputed from Beef, steak, with bone, T-bone or blade, untrimmed, grilled, no added fat. Proximates (alcohol, fibre, sugars, starch), caffeine and vitamin D were imputed zero. </t>
  </si>
  <si>
    <t>58% (lean, fat)</t>
  </si>
  <si>
    <t>42% (bone)</t>
  </si>
  <si>
    <t>F000955</t>
  </si>
  <si>
    <t>Beef, tongue, raw</t>
  </si>
  <si>
    <t xml:space="preserve">Raw tongue, including flesh and skin, from a cow. Trimmed of gristle and cartilage. </t>
  </si>
  <si>
    <t xml:space="preserve">The majority of nutrient data were derived from 4 samples of raw beef tongue purchased from butcher shops and supermarkets in Sydney in 1985. Vitamins (B6, B12, C, D, beta-carotene, folate), minerals (I, P, Se), tryptophan and trans fatty acids were borrowed from the NZ Food Composition Database, ID M1065 - Ox, offal, tongue, raw. Proximates (alcohol, fibre, sugars, starch) and caffeine were imputed zero. </t>
  </si>
  <si>
    <t>98% (flesh, skin)</t>
  </si>
  <si>
    <t>2% (gristle, cartilage)</t>
  </si>
  <si>
    <t>F000956</t>
  </si>
  <si>
    <t>Beef, tongue, cooked</t>
  </si>
  <si>
    <t>Tongue, including flesh and skin, from a cow. Trimmed of gristle and cartilage, halved, cooked and then skinned.</t>
  </si>
  <si>
    <t xml:space="preserve">The majority of nutrient data were derived from 4 samples of cooked beef tongue (after removal of inedible portion) purchased from butcher shops and supermarkets in Sydney in 1985. Vitamins (B6, B12, C, D, beta-carotene, folate), minerals (I, P, Se), tryptophan and trans fatty acids were borrowed from the NZ Food Composition Database, ID M1090 - Ox, offal, tongue, simmered. Proximates (alcohol, fibre, sugars, starch) and caffeine were imputed zero. </t>
  </si>
  <si>
    <t>92% (flesh)</t>
  </si>
  <si>
    <t>8% (skin)</t>
  </si>
  <si>
    <t>F000987</t>
  </si>
  <si>
    <t>Beef, tripe, raw</t>
  </si>
  <si>
    <t>The edible lining from the first three of a cow's four stomachs, the rumen (blanket/flat/smooth tripe), the reticulum (honeycomb and pocket tripe), and the omasum (book/bible/leaf tripe). Generally sold bleached so that it is white in colour.</t>
  </si>
  <si>
    <t xml:space="preserve">The majority of nutrient data were derived from 7 samples of raw beef tripe purchased from butcher shops and supermarkets in Sydney in 1985. Vitamins (B6, B12, C, D, beta-carotene, folate), minerals (I, P, Se) and trans fatty acids were borrowed from the NZ Food Composition Database, ID M1066 - Beef, offal, tripe, raw. Tryptophan was borrowed from the USDA SR Legacy, FDC ID 173096 - Beef, New Zealand, imported, variety meats and by-products, tripe uncooked, raw. Proximates (alcohol, fibre, sugars, starch) and caffeine were imputed zero. </t>
  </si>
  <si>
    <t>F000988</t>
  </si>
  <si>
    <t>Beef, tripe, cooked</t>
  </si>
  <si>
    <t xml:space="preserve">The edible lining from the first three of a cow's four stomachs, the rumen (blanket/flat/smooth tripe), the reticulum (honeycomb and pocket tripe), and the omasum (book/bible/leaf tripe). Generally sold bleached so that it is white in colour. The tripe is then chopped and cooked. </t>
  </si>
  <si>
    <t xml:space="preserve">The majority of nutrient data were derived from 7 samples of cooked beef tripe (after removal of inedible portion) purchased from butcher shops and supermarkets in Sydney in 1985. Vitamins (B6, B12, C, D, beta-carotene, folate), minerals (I, P, Se) and trans fatty acids were borrowed from the NZ Food Composition Database, ID M1091 - Beef, tripe, simmered. Tryptophan was borrowed from the USDA SR Legacy, FDC ID 173095 - Beef, New Zealand, imported, variety meats and by-products, tripe cooked, boiled. Proximates (alcohol, fibre, sugars, starch) and caffeine were imputed zero. </t>
  </si>
  <si>
    <t>F001265</t>
  </si>
  <si>
    <t>Black pudding, raw</t>
  </si>
  <si>
    <t>A type of sausage made from ingredients including meat, blood and cereal.</t>
  </si>
  <si>
    <t xml:space="preserve">The majority of nutrient data were derived from a composite of 26 samples (including 3 brands), purchased from supermarkets and delicatessens in Sydney suburbs. Vitamins (B6, B12, C, D, folate) and minerals (I, Se) were borrowed from McCance &amp; Widdowson's The Composition of Foods Integrated Dataset (CoFID) 2021, Original Food ID: 19-113 - Black pudding, raw. Tryptophan was borrowed from the NZ Food Composition Database, ID N2 - Sausage, black pudding, fried. Alcohol and caffeine were imputed zero. </t>
  </si>
  <si>
    <t>Organ/Offal dishes</t>
  </si>
  <si>
    <t>F001264</t>
  </si>
  <si>
    <t>Black pudding, cooked</t>
  </si>
  <si>
    <t xml:space="preserve">A type of sausage made from ingredients including meat, blood and cereal. Cooked with added fat. </t>
  </si>
  <si>
    <t>F010194</t>
  </si>
  <si>
    <t>Chicken, heart, cooked</t>
  </si>
  <si>
    <t xml:space="preserve">Heart muscle tissue from a chicken. Cooked and then simmered. </t>
  </si>
  <si>
    <t xml:space="preserve">The majority of nutrient data were borrowed from the USDA SR Legacy, FDC ID 171059 - Chicken, heart, all classes, cooked, simmered. Vitamins (beta-carotene, D), iodine and trans fatty acids were imputed from cooked lamb heart. Proximates (alcohol, fibre, sugars, starch) and caffeine were imputed zero. </t>
  </si>
  <si>
    <t>F010198</t>
  </si>
  <si>
    <t>Chicken, giblets, cooked</t>
  </si>
  <si>
    <t xml:space="preserve">The edible inner parts of chicken including the gizzard, heart, liver and kidneys. Cooked with or without added fat. </t>
  </si>
  <si>
    <t>F002709</t>
  </si>
  <si>
    <t>Chicken, liver, raw</t>
  </si>
  <si>
    <t>Raw liver tissue from a chicken. Trimmed of external fat and large vessels.</t>
  </si>
  <si>
    <t>Moisture and the majority of vitamins and minerals were derived from 8 unbranded samples of raw chicken liver purchased in Melbourne in 2005. Remaining Proximates, vitamins (B1, B2, B3, B6, B12, C, beta-carotene), Se and fatty acids were borrowed from the USDA SR Legacy FDC ID 171060 - Chicken, liver, all classes, raw. Alcohol, caffeine and folic acid were imputed zero.</t>
  </si>
  <si>
    <t>98% (liver tissue)</t>
  </si>
  <si>
    <t>2% (large vessels)</t>
  </si>
  <si>
    <t>F002708</t>
  </si>
  <si>
    <t>Chicken, liver, cooked</t>
  </si>
  <si>
    <t>Liver tissue from a chicken. Trimmed of external fat and large vessels, then cooked with added fat.</t>
  </si>
  <si>
    <t>F004847</t>
  </si>
  <si>
    <t>Lamb, brain, raw</t>
  </si>
  <si>
    <t>Raw brain tissue from a lamb. Trimmed of membrane.</t>
  </si>
  <si>
    <t xml:space="preserve">The majority of nutrient data were derived from 9 samples of raw lamb brain purchased from butcher shops and supermarkets in Sydney in 1985. Vitamins (B6, B12, D, beta-carotene, folate), minerals (I, P, Se), tryptophan and trans fatty acids were borrowed from the NZ Food Composition Database, ID M1112 - Lamb, offal, brain, raw. Proximates (alcohol, fibre, sugars, starch) and caffeine were imputed zero. </t>
  </si>
  <si>
    <t>93% (brain tissue)</t>
  </si>
  <si>
    <t>5% (membrane)</t>
  </si>
  <si>
    <t>F004848</t>
  </si>
  <si>
    <t>Lamb, brain, cooked</t>
  </si>
  <si>
    <t xml:space="preserve">Brain tissue from a lamb. Trimmed of membrane, then cooked. </t>
  </si>
  <si>
    <t xml:space="preserve">The majority of nutrient data were derived from 9 samples of cooked lamb brain (after removal of inedible portion) purchased from butcher shops and supermarkets in Sydney in 1985. Vitamins (B6, B12, D, beta-carotene, folate), minerals (I, P, Se), tryptophan and trans fatty acids were borrowed from the NZ Food Composition Database, ID M1139 - Lamb, offal, brain, raw, simmered, drained &amp; fried. Proximates (alcohol, fibre, sugars, starch) and caffeine were imputed zero. </t>
  </si>
  <si>
    <t>F004997</t>
  </si>
  <si>
    <t>Lamb, heart, raw</t>
  </si>
  <si>
    <t xml:space="preserve">Raw, lean heart muscle tissue from a lamb. Trimmed of fat and vessels. </t>
  </si>
  <si>
    <t xml:space="preserve">The majority of nutrient data were derived from 8 samples of raw lamb heart purchased from butcher shops and supermarkets in Sydney in 1985. Vitamins (B6, B12, C, D, beta-carotene, folate), minerals (I, P, Se), tryptophan and trans fatty acids were borrowed from the NZ Food Composition Database, ID M1113 - Lamb, offal, heart, raw. Proximates (alcohol, fibre, sugars, starch) and caffeine were imputed zero. </t>
  </si>
  <si>
    <t>73% (heart tissue)</t>
  </si>
  <si>
    <t>27% (fat, vessels)</t>
  </si>
  <si>
    <t>F004996</t>
  </si>
  <si>
    <t>Lamb, heart, cooked</t>
  </si>
  <si>
    <t xml:space="preserve">Lean heart muscle tissue from a lamb. Trimmed of fat and vessels, then cooked. </t>
  </si>
  <si>
    <t xml:space="preserve">The majority of nutrient data were derived from 8 samples of cooked lamb heart (after removal of inedible portion) purchased from butcher shops and supermarkets in Sydney in 1985. Vitamins (B6, B12, C, D, beta-carotene, folate), minerals (I, P, Se), tryptophan and trans fatty acids were borrowed from the NZ Food Composition Database, ID M1140 - Lamb, offal, heart, simmered &amp; drained. Proximates (alcohol, fibre, sugars, starch) and caffeine were imputed zero. </t>
  </si>
  <si>
    <t>F004998</t>
  </si>
  <si>
    <t>Lamb, intestine, cooked</t>
  </si>
  <si>
    <t xml:space="preserve">Cooked small intestine from a lamb. </t>
  </si>
  <si>
    <t xml:space="preserve">The majority of nutrient data were imputed from cooked beef tripe. Proximates (alcohol, fibre, sugars, starch) and caffeine were imputed zero. </t>
  </si>
  <si>
    <t>F005005</t>
  </si>
  <si>
    <t>Lamb, kidney, raw</t>
  </si>
  <si>
    <t>Raw kidney tissue from a lamb. Trimmed of core.</t>
  </si>
  <si>
    <t xml:space="preserve">The majority of nutrient data were derived from 10 samples of raw lamb kidney purchased from butcher shops and supermarkets in Sydney in 1985. Beta-carotene was imputed from published total carotene value assuming all total carotenes as beta-carotene. Tryptophan was determined in raw kidney samples purchased in Melbourne in 1984. Vitamins (B6, B12, D, folate), minerals (I, P, Se) and trans fatty acids were borrowed from the NZ Food Composition Database, ID M1114 - Lamb, offal, kidney, raw. Proximates (alcohol, fibre, sugars, starch) and caffeine were imputed zero. </t>
  </si>
  <si>
    <t>90% (kidney tissue)</t>
  </si>
  <si>
    <t>10% (core)</t>
  </si>
  <si>
    <t>F005006</t>
  </si>
  <si>
    <t>Lamb, kidney, cooked</t>
  </si>
  <si>
    <t>Kidney tissue from a lamb. Trimmed of core, then sliced and cooked.</t>
  </si>
  <si>
    <t xml:space="preserve">The majority of nutrient data were derived from 10 samples of cooked lamb kidney (after removal of inedible portion) purchased from butcher shops and supermarkets in Sydney in 1985. Beta-carotene was imputed from published total carotene values, assuming all carotenes as beta-carotene. Tryptophan was determined in raw kidney samples purchased in Melbourne in 1984. Se was determined in grilled samples collected nationally in 1998. Vitamins (B6, B12, D, folate), minerals (I, P) and trans fatty acids were borrowed from the NZ Food Composition Database, ID M1141 - Lamb, offal, kidney, fried. Proximates (alcohol, fibre, sugars, starch) and caffeine were imputed zero. </t>
  </si>
  <si>
    <t>F005022</t>
  </si>
  <si>
    <t>Lamb, liver, raw</t>
  </si>
  <si>
    <t>Raw liver tissue from a lamb.</t>
  </si>
  <si>
    <t xml:space="preserve">The majority of nutrient data were derived from 10 samples of raw lamb liver purchased from butcher shops and supermarkets in Sydney in 1985. Tryptophan was determined in raw lamb liver samples purchased in Melbourne in 1984. Vitamins (B6, B12, folate) and minerals (P, Se) were borrowed from the USDA SR Legacy, FDC ID 172531 - Lamb, variety meats and by-products, liver, raw. Vitamins (beta-carotene, D) and iodine were borrowed from the NZ Food Composition Database, ID M609 - Lamb, liver, raw. Trans fatty acids were borrowed from the USDA SR Legacy, FDC ID 172615 - Lamb, New Zealand, imported, liver, raw. Proximates (alcohol, fibre, starch, sugars) and caffeine were imputed zero. </t>
  </si>
  <si>
    <t>F005021</t>
  </si>
  <si>
    <t>Lamb, liver, cooked</t>
  </si>
  <si>
    <t>Cooked liver tissue from a lamb.</t>
  </si>
  <si>
    <t>Proximates, vitamins (B1, B2, B3, C) and cholesterol were derived from 10 samples of liver purchased in Sydney in 1987. Moisture, vitamins (beta-carotene, folate, retinol) and minerals (Ca, Fe, I, K, Mg, Na, P, Zn) were derived from 8 samples of raw lamb liver purchased in Melbourne in 2005. Proximates from the 1987 analyses were adjusted based on 2005 moisture value. Proximates (fat, moisture) were also derived from a composite of lamb liver purchased in VIC in 2018 (Dunlop et al., 2021). Vitamin D was analysed in the 2018 samples only. Iodine was derived from 10 samples of grilled lamb liver purchased in ACT, NSW, TAS, VIC &amp; WA in 2004. Se was derived from samples collected nationally in 1998. Vitamins (B6, B12) were borrowed from USDA SR Legacy, FDC ID 172532 - Lamb, variety meats and by-products, liver, cooked, braised. Proximates (alcohol, fibre, individual sugars), folic acid and caffeine were imputed zero.</t>
  </si>
  <si>
    <t>F005128</t>
  </si>
  <si>
    <t>Lamb, tongue, raw</t>
  </si>
  <si>
    <t xml:space="preserve">Raw tongue, including flesh and skin, from a lamb. Trimmed of gristle and cartilage. </t>
  </si>
  <si>
    <t xml:space="preserve">The majority of nutrient data were derived from 4 samples of raw lamb tongue purchased from butcher shops and supermarkets in Sydney in 1985. Vitamins (B6, B12, C, D, beta-carotene, folate), minerals (I, P, Se), tryptophan and trans fatty acids were borrowed from the NZ Food Composition Database, ID M1118 - Lamb, offal, tongue, raw. Proximates (alcohol, fibre, sugars, starch) and caffeine were imputed zero. </t>
  </si>
  <si>
    <t>F005129</t>
  </si>
  <si>
    <t>Lamb, tongue, cooked</t>
  </si>
  <si>
    <t>Tongue, including flesh and skin, from a lamb. Trimmed of gristle and cartilage, then cooked.</t>
  </si>
  <si>
    <t xml:space="preserve">The majority of nutrient data were derived from 4 samples of cooked lamb tongue (after removal of inedible portion) purchased from butcher shops and supermarkets in Sydney in 1985. Vitamins (B6, B12, C, D, beta-carotene, folate), minerals (I, P, Se), tryptophan and trans fatty acids were borrowed from the NZ Food Composition Database, ID M1145 - Lamb, offal tongue, simmered &amp; drained. Proximates (alcohol, fibre, sugars, starch) and caffeine were imputed zero. </t>
  </si>
  <si>
    <t>F009407</t>
  </si>
  <si>
    <t>Veal, liver, raw</t>
  </si>
  <si>
    <t>Raw liver tissue from a calf.</t>
  </si>
  <si>
    <t xml:space="preserve">The majority of nutrient data were derived from 5 samples of raw veal liver purchased from butcher shops and supermarkets in Sydney in 1985. Beta-carotene was imputed from published total carotene value, assuming all carotenes are beta-carotene. Vitamins (B6, B12, folate), minerals (P, Se), tryptophan and trans fatty acids were borrowed from the USDA SR Legacy, FDC ID 172534 - Veal, variety meats and by-products, liver, raw. Iodine was imputed from raw chicken liver. Vitamin D was imputed from raw beef liver. Proximates (alcohol, fibre, sugars, starch) and caffeine were imputed zero. </t>
  </si>
  <si>
    <t>F009406</t>
  </si>
  <si>
    <t>Veal, liver, cooked</t>
  </si>
  <si>
    <t>Liver tissue from a calf, sliced and cooked.</t>
  </si>
  <si>
    <t xml:space="preserve">The majority of nutrient data were derived from 5 samples of cooked/grilled veal liver (after removal of inedible portion) purchased from butcher shops and supermarkets in Sydney in 1985. Vitamins (B6, B12, folate), minerals (P, Se), tryptophan and trans fatty acids were borrowed from the USDA SR Legacy, FDC ID 172534 - Veal, variety meats and by-products, liver, raw. Iodine was imputed from raw chicken liver. Beta-carotene was imputed raw veal liver. Vitamin D was imputed from cooked beef liver. Proximates (alcohol, fibre, sugars, starch) and caffeine were imputed zero. </t>
  </si>
  <si>
    <t>F006519</t>
  </si>
  <si>
    <t>Pate de foie (chicken liver pate)</t>
  </si>
  <si>
    <t xml:space="preserve">Meat paste commonly containing chicken liver, butter, water, salt, herbs and spices. </t>
  </si>
  <si>
    <t xml:space="preserve">The majority of nutrient data including Proximates (except fibre), vitamins (except B1, B2, B3, beta-carotene, retinol), minerals (except P) and fatty acids derived from a composite of 2 samples of pate de foie purchased in Sydney in 1981/82. Fibre, vitamins (B1, B2, B3, beta-carotene, retinol) and P were derived from a composite of 6 samples of pate de foie (1x Chapmans, 1x Rubens, 1x Copperpot, 1x Don, 1x Dandy, 1x brand unknown) analysed in 1989. Moisture was also analysed in the 1989 sample. Vitamins (B6, B12, C, folate) and minerals (I, Se) were borrowed from the NZ Food Composition Database, ID N22 - Pate, chicken liver. Tryptophan was borrowed from the USDA SR Legacy, FDC ID 172928 - Pate, chicken liver, canned. Trans fatty acids were imputed from raw chicken liver. Alcohol, caffeine and vitamin D were imputed zero. Note high sum of proximates - data should be used with caution. </t>
  </si>
  <si>
    <t>F006520</t>
  </si>
  <si>
    <t>Pate, liverwurst</t>
  </si>
  <si>
    <t>Mildly spiced pate made from blended liver, typically pork liver.</t>
  </si>
  <si>
    <t>The majority of nutrient data were derived from two analyses: (1) a composite of 3 samples of liverwurst (1x calf, 1x chicken and 4x unspecified), purchased in Sydney in 1981/82; (2) a composite of 6 samples of liverwurst (2x Dandy, 2x Knolls, 2x Don) purchased in Adelaide in 1988. Vitamins (B6, B12, C, folate) and minerals (I, Se) were borrowed from the NZ Food Composition Database, ID N23 - Pate, pork liver. Tryptophan and trans fatty acids were imputed from chicken liver pate. Alcohol, caffeine and vitamin D were imputed zero.</t>
  </si>
  <si>
    <t>F010966</t>
  </si>
  <si>
    <t>Turtle, liver, raw</t>
  </si>
  <si>
    <t>Raw liver tissue from a turtle.</t>
  </si>
  <si>
    <t>Proximates (ash, fat, moisture, protein), minerals (K, Mg, Na, Zn) and vitamin B3 were borrowed from Brand Miller et al, 1993. Minerals (Ca, I, P, Se) and vitamins (alpha-tocopherol, B1, B2, B6, B12, C, D, folate, retinol) were borrowed from the French Food Composition Data Tables 2020, EuroFIR Food ID: 0195154 - Cod liver, raw. Beta carotene, cholesterol and Fe were imputed from raw chicken liver. Fatty acids and tryptophan were imputed from cooked turtle meat and organs. Proximates (alcohol, fibre, starch, sugars), caffeine and folic acid were imputed zero.</t>
  </si>
  <si>
    <t>F000192</t>
  </si>
  <si>
    <t>Bacon, middle rasher, lean, raw</t>
  </si>
  <si>
    <t xml:space="preserve">Raw rasher of pork from the back and belly of the carcase that has been cured with water and a mixture of salt, sugar, mineral salts, antioxidant and nitrite, then smoked. All internal and external fat removed. </t>
  </si>
  <si>
    <t xml:space="preserve">The majority of nutrient data including proximates, vitamins and minerals were derived from a composite of 6 subsamples of lean portions of raw bacon (1 x Castle Bacon Co., 1 x Dandy Meats, 1 x Chapmans, 3 x unknown) analysed in 1989. Minerals were also derived from a composite of 3 samples (1x Coles, 1x Primo and 1x Hans) of raw bacon purchased in 2010. Fatty acid data was imputed from the analysis of grilled middle bacon rashers. Vitamin D was calculated based on 3 composite analyses of 6 samples of cooked bacon purchased in NSW, VIC and WA in 2018 (Dunlop et al., 2021). </t>
  </si>
  <si>
    <t>57% (lean)</t>
  </si>
  <si>
    <t>43% (fat, rind, gristle)</t>
  </si>
  <si>
    <t>Bacon</t>
  </si>
  <si>
    <t>Processed meat, &lt;10 g/100 g</t>
  </si>
  <si>
    <t>F000224</t>
  </si>
  <si>
    <t>Bacon, middle rasher, lean, cooked</t>
  </si>
  <si>
    <t>Rasher of pork from the back and belly of the carcase that has been cured with water and a mixture of salt, sugar, mineral salts, antioxidant and nitrite, then smoked. Cooked without added fat, with all internal and external fat removed.</t>
  </si>
  <si>
    <t>The majority of nutrient data were derived from a composite of 8 samples of the lean portion of middle rasher bacon (3x Primo, 2x KRC, 1x Coles, 1x Hans and 1x Woolworths) purchased in ACT, QLD, VIC, SA and WA in 2014. Proximates (fibre, starch) and beta-carotene were derived from a composite of 6 samples of lean portions of fried bacon (1x Castle Bacon Co., 1x Dandy Meats, 1x Chapmans and 3x unknown) purchased in Adelaide in 1988. Vitamin D was derived from 3 composite analyses of 6 samples of bacon purchased in VIC, NSW and WA in 2018/19 (Dunlop et al., 2021). Alcohol, vitamin C, folic acid and caffeine were imputed zero.</t>
  </si>
  <si>
    <t>60% (lean)</t>
  </si>
  <si>
    <t>40% (fat, rind, gristle)</t>
  </si>
  <si>
    <t>F000228</t>
  </si>
  <si>
    <t>Bacon, middle rasher, no fat removed, raw</t>
  </si>
  <si>
    <t xml:space="preserve">Raw rasher of pork from the back and belly of the carcase that has been cured with water and a mixture of salt, sugar, mineral salts, antioxidant and nitrite, then smoked. All internal and external fat attached. </t>
  </si>
  <si>
    <t>The majority of nutrient data were derived from a composite of 6 samples of raw bacon (1x Castle Bacon Co., 1x Dandy Meats, 1x Chapmans, 3x unknown) purchased in Adelaide in 1988. Minerals were also derived from a composite of 3 samples of raw bacon (1x Coles, 1x Primo and 1x Hans) purchased in 2010. Folate and alpha-tocopherol were imputed from other cuts of bacon. Vitamin D was calculated based on 3 composite analyses of 6 samples of cooked bacon purchased in NSW, VIC and WA in 2018 (Dunlop et al., 2021). Vitamins B6 and B12 were imputed from leg ham. Alcohol, folic acid and caffeine were imputed zero.</t>
  </si>
  <si>
    <t>89% (lean 57%, fat 32%)</t>
  </si>
  <si>
    <t>11% (rind, gristle)</t>
  </si>
  <si>
    <t>Processed meat, fat =10 g/100 g</t>
  </si>
  <si>
    <t>F000227</t>
  </si>
  <si>
    <t>Bacon, middle rasher, no fat removed, cooked</t>
  </si>
  <si>
    <t>Rasher of pork from the back and belly of the carcase that has been cured with water and a mixture of salt, sugar, mineral salts, antioxidant and nitrite, then smoked. Cooked without added fat, with all internal and external fat attached.</t>
  </si>
  <si>
    <t>F000222</t>
  </si>
  <si>
    <t>Bacon, middle rasher, some fat removed, raw</t>
  </si>
  <si>
    <t xml:space="preserve">Raw rasher of pork from the back and belly of the carcase that has been cured with water and a mixture of salt, sugar, mineral salts, antioxidant and nitrite, then smoked. Majority of internal and external fat removed. </t>
  </si>
  <si>
    <t xml:space="preserve">The majority of nutrient data including proximates, vitamins and minerals were derived from composite of 6 subsamples of lean and fat portions of raw bacon (1x Castle Bacon Co., 1x Dandy Meats, 1x Chapmans, 3x unknown) purchased in Adelaide in 1988 and analysed separately. The data was recombined to represent raw bacon trimmed of 75% separable fat. Minerals were also derived from a composite of 3 samples (1x Coles, 1x Primo and 1x Hans) of raw bacon purchased in 2010. Fatty acid data was imputed from the analysis of grilled middle bacon rashers. Vitamin D was calculated based on 3 composite analyses of 6 samples of cooked bacon purchased in NSW, VIC and WA in 2018 (Dunlop et al., 2021). </t>
  </si>
  <si>
    <t>65% (lean 57%, remaining fat 8%)</t>
  </si>
  <si>
    <t>35% (removed fat, rind, gristle)</t>
  </si>
  <si>
    <t>F000231</t>
  </si>
  <si>
    <t>Bacon, shortcut, cooked</t>
  </si>
  <si>
    <t>Rasher of pork from the back of the carcase that has been cured with water and a mixture of salt, sugar, mineral salts, antioxidant and nitrite, then smoked. Cooked without added fat, with all internal and external fat removed.</t>
  </si>
  <si>
    <t>The majority of nutrient data were derived from a composite of 6 samples of shortcut bacon (3x Primo, 1x Bertocchi, 1x Coles, 1x Woolworths, 1x Hans and 1x unbranded) purchased in ACT, QLD, VIC, SA and WA in 2014. Fatty acids were derived from a composite of 8 samples of middle rasher bacon separable fat (3x Primo, 2x KRC, 1x Coles, 1x Hans and 1x Woolworths) purchased in ACT, QLD, VIC, SA and WA in 2014. Vitamins (B1, B2, B3, B6, B12, folate, retinol) and cholesterol were borrowed from the UK CoFID, Code 19-645 - Bacon rashers, back, dry-cured, grilled. Beta-carotene and tryptophan were imputed from bacon middle rasher. Vitamin D was derived from 3 composite analyses of 6 samples of bacon purchased in VIC, NSW and WA in 2018/19 (Dunlop et al., 2021). Trans fat was imputed from pork mince. Proximates (alcohol, fibre, starch), vitamin C, folic acid and caffeine were imputed zero.</t>
  </si>
  <si>
    <t>F010254</t>
  </si>
  <si>
    <t>Bacon, streaky, cooked</t>
  </si>
  <si>
    <t xml:space="preserve">Rasher of pork from the belly of the carcase that has been cured with water and a mixture of salt, sugar, mineral salts, antioxidant and nitrite, then smoked. Cooked without added fat, with all internal and external fat attached. </t>
  </si>
  <si>
    <t>The majority of nutrient data were borrowed from NZ Food Composition Database, ID N1049 Bacon rasher, streaky, pan fried with no added fat. Fatty acids and tryptophan were imputed from Bacon, middle rasher, separable fat, fried, no added fat. Vitamin D was derived from 3 composite analyses of 6 samples of bacon purchased in VIC, NSW and WA in 2018/19 (Dunlop et al., 2021). Alcohol, folic acid and caffeine were imputed zero.</t>
  </si>
  <si>
    <t>17% (fat)</t>
  </si>
  <si>
    <t>83% (lean, rind, cartilage)</t>
  </si>
  <si>
    <t>F000549</t>
  </si>
  <si>
    <t>Beef, corned, lean, cooked</t>
  </si>
  <si>
    <t xml:space="preserve">Beef from the hind portion of the carcase that has been cured with water and a mixture of salt, sugar, mineral salts, antioxidant and nitrite. Cooked without added fat, with all internal and external fat removed. </t>
  </si>
  <si>
    <t>The majority of nutrient data were derived from a composite of 6 samples of silverside (1x deli, 1x Castle, 2x Chapmans, 1x Dons, 1x Chapmans) purchased in Adelaide in 1988. Proximates (fat, moisture), vitamins (B1, B2, B6, B12) and Se were also derived from a composite of 9 lean portions of corned silverside, purchased from butchers and supermarkets in Adelaide in 1993. Vitamin D was imputed from Beef, diced, lean, dry-fried, no added fat.</t>
  </si>
  <si>
    <t>89% (lean)</t>
  </si>
  <si>
    <t>11% (fat)</t>
  </si>
  <si>
    <t>Fermented, comminuted meats (e.g. salami)</t>
  </si>
  <si>
    <t>F000544</t>
  </si>
  <si>
    <t>Beef, corned, canned</t>
  </si>
  <si>
    <t>Canned processed meat product containing cooked beef, salt, sugar, sodium nitrite and water.</t>
  </si>
  <si>
    <t>The majority of nutrient data were derived from a composite of 8 samples of canned corned beef (5x Hamper, 3x Black and Gold) purchased in the ACT in 2012. Vitamin D was derived from a composite of 6 samples of canned meats purchased in VIC in 2018 (Dunlop et al., 2021). Alcohol, folic acid and caffeine were imputed zero.</t>
  </si>
  <si>
    <t>Processed meat, commercially sterile (includes canned meats)</t>
  </si>
  <si>
    <t>F001019</t>
  </si>
  <si>
    <t>Berliner, processed meat</t>
  </si>
  <si>
    <t>Processed meat commonly used as a sandwich filling. Typical ingredients include pork, water, salt, mineral salts, sugar, spices and sodium nitrite.</t>
  </si>
  <si>
    <t>The majority of nutrient data including proximates, vitamins, minerals and fatty acids were derived from a composite of 2 brands (1 product of each) of berliner fleischwurst, purchased in Sydney in 1981/82. Vitamins and minerals were also derived from a composite of 6 products (2x Steinhoffs, 1x each of Don, Presto, Standom, and 1x unknown)purchased from supermarkets and delis in Adelaide in 1989. Minerals (I, Ca, Na and K) were derived from a composite sample of 8 luncheon meats, purchased in Melbourne and analysed in 2006. Fibre was imputed from USDA SR Legacy, FDC ID 17167 - Sausage, Berliner, pork, beef. Vitamin D was imputed zero.</t>
  </si>
  <si>
    <t>F001325</t>
  </si>
  <si>
    <t>Brawn (braun)</t>
  </si>
  <si>
    <t xml:space="preserve">Jellied meat mixture, also known as presswurst or Head cheese. Typical ingredients include pork, water, vinegar, spices and salt. </t>
  </si>
  <si>
    <t xml:space="preserve">Proximates, vitamins, minerals and fatty acids were derived from a composite of 6 products (1x Del pork brawn, 2x Dons pork brawn, 2 x Don presswurst), purchased in Adelaide in 1988. Vitamin D was imputed zero. </t>
  </si>
  <si>
    <t xml:space="preserve">Processed delicatessen meat, mammalian </t>
  </si>
  <si>
    <t>F001322</t>
  </si>
  <si>
    <t>Braised steak &amp; onions, canned</t>
  </si>
  <si>
    <t>Canned product commonly containing beef steak, onion, cereal, tomato, salt, spice and water.</t>
  </si>
  <si>
    <t>The majority of nutrient data including were derived from a composite of 8 samples of canned braised steak and onion (4x Harvest, 2x Tom Piper and 2x Black and Gold) purchased in ACT in 2012. Vitamin D was estimated based on proportion of beef. Alcohol, vitamin C, folic acid and caffeine were imputed zero.</t>
  </si>
  <si>
    <t>F002207</t>
  </si>
  <si>
    <t>Camp pie, canned</t>
  </si>
  <si>
    <t>Canned processed meat product containing beef, mutton, mechanically deboned meat, water, wheat starch, gluten, salt, spices, sodium erythorbate and sodium nitrite.</t>
  </si>
  <si>
    <t>The majority of nutrient data including proximates, vitamins, minerals and fatty acids were derived from a composite of 4 brands (1x Huttons, 1x Imperial, 1x Plain Wrap, 1x Tom Piper), purchased from retail outlets in Sydney in 1984. Vitamins and minerals were derived from a composite sample of 6 products (2x Tom Piper, 2x Home Brand, 2x Imperial) analysed by AGAL in 1988. Vitamin D was imputed from canned corned beef.</t>
  </si>
  <si>
    <t>F002758</t>
  </si>
  <si>
    <t>Chicken, processed luncheon meat</t>
  </si>
  <si>
    <t>Processed chicken meat intended for use as a sandwich filling. Typical ingredients include chicken, water, soy protein, thickener, salt and sugar.</t>
  </si>
  <si>
    <t>The majority of nutrient data were imputed from Chicken, processed luncheon meat, low or reduced fat. Vitamin D was derived from a composite of 6 samples of sliced deli chicken and turkey purchased in VIC in 2018 (Dunlop et al., 2021). Proximates (fat, protein, total sugar, starch) and Na were based on label data for 4 products available in 2022 (Primo, Riverland, D'osonga, Don).</t>
  </si>
  <si>
    <t>Processed delicatessen meat, poultry</t>
  </si>
  <si>
    <t>Processed poultry, fat &lt;10 g/100 g</t>
  </si>
  <si>
    <t>F010212</t>
  </si>
  <si>
    <t>Chicken, roast, deli-sliced</t>
  </si>
  <si>
    <t xml:space="preserve">Processed chicken meat, pre-roasted, purchased pre-sliced and ready to eat from delicatessans or supermarkets. </t>
  </si>
  <si>
    <t xml:space="preserve">The majority of nutrient data were imputed from Chicken, breast, lean flesh, baked, no added fat. Proximates (fat, moisture) and vitamin D were derived from a composite of 6 samples of sliced deli chicken and turkey purchased in VIC in 2018 (Dunlop et al., 2021). Proximates (protein, starch, total sugars) and Na were imputed based on label data for Ingham's Chicken Breast Supreme available in 2022. </t>
  </si>
  <si>
    <t>F002581</t>
  </si>
  <si>
    <t>Chicken, breast, flesh, canned in water, drained</t>
  </si>
  <si>
    <t>Flesh from breast portion of a chicken preserved by canning in water, then drained.</t>
  </si>
  <si>
    <t xml:space="preserve">The majority of nutrient data were imputed from Chicken, breast, flesh, boiled, casseroled, microwaved, poached, steamed or stewed, no added fat. Proximates (protein, fat, starch, total sugars) and Na are based on label information for 2 plain canned chicken products (Heinz, Woolworths) available in 2022. Moisture was adjusted to account for changes in proximates. </t>
  </si>
  <si>
    <t>F003504</t>
  </si>
  <si>
    <t>Devon, processed luncheon meat</t>
  </si>
  <si>
    <t>Processed luncheon meat commonly used as a sandwich filling. Typical ingredients include meat (mostly pork), water, flour/starch, soy protein, sugar, spices, antioxidant and sodium nitrite. Also known as fritz, luncheon, polony and Belgium.</t>
  </si>
  <si>
    <t xml:space="preserve">The majority of nutrient data including proximates, vitamins, minerals and fatty acids were derived from a composite sample of 5 brands of devon and 1 brand of fritz, purchased in Sydney in 1981/82. Vitamins and minerals were also derived from a composite sample of 6 products  (1x Steinhoffs fritz slices, 1x Dom fritz slices, 1x Dandy fritz sausage, 1x Chapman fritz stub, 1x Castle fritz stub, 1x brand unknown) analysed in 1989. I, Ca, Na and K were derived from a composite sample of 8 luncheon meats, purchased in Melbourne in 2006. Fibre was imputed from ham. Vitamin D was imputed zero. </t>
  </si>
  <si>
    <t>F004025</t>
  </si>
  <si>
    <t>Frankfurt, cooked</t>
  </si>
  <si>
    <t>Processed sausage-style meat product commonly made with pork and other ingredients including water, flour/starch, salt, soy protein, sugar and spices in an edible casing. Includes frankfurts sold loose and in packs. Cooked by simmering in water, then drained.</t>
  </si>
  <si>
    <t>The majority of nutrient data were derived from a composite of 5 samples of frankfurters purchased in Sydney in 1981/82. Proximates (fibre, moisture), vitamins (B1, B2, B3, beta-carotene, retinol) and P were derived from a composite of 6 samples (2x Homebrand, 1x Farmers Union, 1x Dandy, 2x unknown) purchased in Adelaide in 1989. Proximates (fat, moisture) were also derived from a composite of 6 samples of frankfurts purchased in VIC in 2018 (Dunlop et al., 2021). Vitamin D was analysed in the 2018 samples only. Vitamins B6, B12, folate, alpha-tocopherol), I, Se and tryptophan were borrowed from NZ Food Composition Database ID N6 - Sausage, frankfurters, precooked. Trans fat was imputed from beef sausage. Polyunsaturated fatty acids were estimated as the average of beef and pork sausages. Alcohol, caffeine and folic acid were imputed zero.</t>
  </si>
  <si>
    <t>Frankfurts and saveloys</t>
  </si>
  <si>
    <t>F004024</t>
  </si>
  <si>
    <t>Frankfurt, canned, heated, drained</t>
  </si>
  <si>
    <t>Frankfurt canned in water. Heated as per can instructions, then drained.</t>
  </si>
  <si>
    <t>The majority of nutrient data were derived from a composite of 3 samples of Plumrose products (1x hot dog, 1x frankfurt, 1x cocktail frankfurt), purchased from retail outlets in Sydney in 1984. Products were heated in brine to just below boiling and then drained before analysis. Proximates (starch, protein, fat and sugar) and Na were derived from label data of Plumrose frankfurts available in 2022. Moisture was adjusted to account for change in proximates. Vitamin D was derived from a composite of 6 samples of frankfurts purchased in VIC in 2018 (Dunlop et al., 2021). Vitamins were derived from a composite of 6 samples (2x Plumrose hotdogs, 2x Plumrose cocktail frankfurts, 2x Plumrose frankfurts) purchased in Adelaide in 1988.</t>
  </si>
  <si>
    <t>100% (drained frankfurts)</t>
  </si>
  <si>
    <t>F004299</t>
  </si>
  <si>
    <t>Ham, leg, lean</t>
  </si>
  <si>
    <t xml:space="preserve">Pork from the leg of the carcase that has been cured with water and a mixture of salt, sugar, mineral salts, antioxidant and sodium nitrite. All internal and external fat removed. </t>
  </si>
  <si>
    <t xml:space="preserve">The majority of nutrient data were derived from 2 composite analyses of 4 samples of leg ham from delicatessens in WA, TAS and QLD in 2008. Minerals were derived from a composite of 3 samples of leg ham purchased in 2010 and individual and composite of samples of leg ham purchased in VIC, SA and QLD in 2004 and 2005. Vitamin D was derived from 2 composite analyses of 6 samples of leg ham purchased in NSW and WA in 2018/19 (Dunlop et al., 2021). Alcohol, caffeine and folic acid were imputed zero. Note high sum of proximates - data should be used with caution. </t>
  </si>
  <si>
    <t>95% (lean)</t>
  </si>
  <si>
    <t>5% (fat, gristle, rind)</t>
  </si>
  <si>
    <t xml:space="preserve">Ham </t>
  </si>
  <si>
    <t>F004300</t>
  </si>
  <si>
    <t>Ham, lean &amp; fat, off the bone</t>
  </si>
  <si>
    <t>Pork from the leg of the carcase that has been cured with water and a mixture of salt, sugar, mineral salts, antioxidant and sodium nitrite. Purchased off the bone with all internal and external fat attached.</t>
  </si>
  <si>
    <t>The majority of nutrient data including proximates, vitamins and minerals were derived from a composite sample of 5 brands of ham (5x deli, 1x department store, 1x Farmland, 1x Mayfair, 1x Watsonia) purchased from retail outlets in Sydney in 1984. Minerals were derived from a composite of 3 samples of leg ham purchased in 2010 and I, Ca, Na, K, Se and P were also determined in leg ham purchased from VIC, SA and QLD in 2004. Fatty acids were determined in combined lean and fat from leg ham, together with shoulder ham. Vitamin D was derived from 2 composite analyses of 6 samples of leg ham purchased in NSW and WA in 2018/19 (Dunlop et al., 2021).</t>
  </si>
  <si>
    <t>99% (lean 92%, fat 7%)</t>
  </si>
  <si>
    <t>1% (gristle, rind)</t>
  </si>
  <si>
    <t>F004301</t>
  </si>
  <si>
    <t>Ham, leg, lean &amp; fat, canned</t>
  </si>
  <si>
    <t xml:space="preserve">Canned meat product containing pork from the leg of the carcase that has been cured with water and a mixture of salt, sugar, mineral salts, antioxidant and sodium nitrite. </t>
  </si>
  <si>
    <t>The majority of nutrient data including proximates, vitamins, minerals and fatty acids were derived from a composite sample of 10 brands (1x Castle, 1x Coles, 1x Dak, 1x Don, 1x Farmland, 1x K.R. Darling Downs, 1x Mayfair, 1x No Frills, 1x Plumrose and 1x Trump) purchased from retail outlets in Sydney in 1984. Proximates (protein, starch) and Na were adjusted to match label data of 2 brands of canned ham (Woolworths and Plumrose) available in 2022. Vitamin D was derived from a composite of 6 samples of canned meats purchased in VIC in 2018 (Dunlop et al., 2021).</t>
  </si>
  <si>
    <t>100% (lean, fat &amp; jelly)</t>
  </si>
  <si>
    <t>F004298</t>
  </si>
  <si>
    <t>Ham, steak, raw</t>
  </si>
  <si>
    <t>Raw pork from the leg of the carcase that has been cured with water and a mixture of salt, sugar, mineral salts, antioxidant and sodium nitrite, then smoked.</t>
  </si>
  <si>
    <t>The majority of nutrient data including proximates, vitamins, minerals and fatty acids were derived from a composite sample of 4 products (1x Woolworths Hawaiian Ham Steak, 1x SA Bacon Smoked Ham Steak, 1x Garibaldi Ham Steak, 1x unknown) purchased in Adelaide in 1988. Minerals were also derived from leg ham samples purchased from VIC, SA and QLD in 2004. Proximates (fat, moisture) were also derived from 2 composite analyses of 6 samples of leg ham purchased in NSW and WA in 2018/19 (Dunlop et al., 2021). Vitamin D was analysed in the 2018/19 samples only. Fatty Acids were determined in combined lean and fat from leg ham, together with shoulder ham.</t>
  </si>
  <si>
    <t>F004297</t>
  </si>
  <si>
    <t>Ham, steak, cooked</t>
  </si>
  <si>
    <t xml:space="preserve">Pork from the leg of the carcase that has been cured with water and a mixture of salt, sugar, mineral salts, antioxidant and sodium nitrite, then smoked. Cooked without added fat. </t>
  </si>
  <si>
    <t>The majority of nutrient data were derived from a composite sample of 4 products (1x Woolworths, 1x SA, 1x Garibaldi, 1x unknown) purchased in Adelaide in 1988. Vitamin D was derived from 2 composite analyses of 6 samples of leg ham purchased in NSW and WA in 2018/19 (Dunlop et al., 2021). Vitamins (B6, B12, C) were imputed from leg ham. Alcohol and caffeine were imputed zero.</t>
  </si>
  <si>
    <t>F004622</t>
  </si>
  <si>
    <t>Jerky, beef, all flavours</t>
  </si>
  <si>
    <t>A snack product made from lean beef that has been salted and dried, and flavoured with sugar, herbs and spices.</t>
  </si>
  <si>
    <t>Dried meats</t>
  </si>
  <si>
    <t>F004777</t>
  </si>
  <si>
    <t>Kabana or cabanossi</t>
  </si>
  <si>
    <t xml:space="preserve">Processed sausage-style meat product commonly made with pork and other ingredients including seasoning salt, flour/starch, mineral salts, spices, sugar, antioxidant and sodium nitrite in an edible casing. </t>
  </si>
  <si>
    <t xml:space="preserve">The majority of nutrient data were derived from a composite sample of 6 products (1x Chapmans, 2x Dandy, 1x Farmland, 1x Woolworths, 1x Blue Ribbon) purchased in South Australia in 1988. Vitamin D imputed zero. </t>
  </si>
  <si>
    <t>F005463</t>
  </si>
  <si>
    <t>Meat paste, commercial</t>
  </si>
  <si>
    <t>Spread commonly containing meat (beef/lamb/cured pork/chicken), milk solids, salt, wheat flour, soya protein, flavours, spices, sugar sodium nitrate, antioxidant, monosodium glutamate, yeast extract and water.</t>
  </si>
  <si>
    <t>The majority of nutrient data including proximates, vitamins, minerals and fatty acids were derived from a composite sample of 6 products (1x Masterfoods Pepper Steak Spread, 1x Masterfoods Devilled Chicken Spread, 1x Masterfoods Devilled Ham Spread, 1x Masterfoods Chicken &amp; Beef Spread, 1x Peck Chicken &amp; Ham Spread, 1x Peck Devilled Ham Spread) purchased in 1990. Vitamin D was based on the proportion of beef, pork and chicken.</t>
  </si>
  <si>
    <t>F005822</t>
  </si>
  <si>
    <t>Mortadella, processed meat</t>
  </si>
  <si>
    <t>Processed meat commonly used as a sandwich filling. Typical ingredients include pork, water, salt, starch, spices, sugar, mineral salt and sodium nitrite.</t>
  </si>
  <si>
    <t>The majority of nutrient data were derived from a composite sample of 3 brands of mortadella purchased in Sydney in 1981/82. Proximates (fibre, moisture) and vitamins (B1, B2, B3, retinol) were also derived from a composite sample of 6 products (2x Tibaldi, 1x Coles deli, 1x Garibaldi, 1x Watsonia, 1x unknown) analysed by AGAL in 1989. Vitamin D was imputed from Ham, leg, lean.</t>
  </si>
  <si>
    <t>F010253</t>
  </si>
  <si>
    <t>Pastrami</t>
  </si>
  <si>
    <t xml:space="preserve">Beef from the fore portion of the carcase (brisket) that has been cured in a brine, then steamed and smoked. </t>
  </si>
  <si>
    <t xml:space="preserve">The majority of nutrient data were imputed from beef, corned, lean, cooked. Proximates (fat, protein, starch, sugars) and Na were based on label information for four pastrami brands (Primo, Woolworths, Coles, The Melbourne Deli) available in 2024. Vitamin D was imputed zero. </t>
  </si>
  <si>
    <t>F006675</t>
  </si>
  <si>
    <t>Pie, steak &amp; kidney, canned</t>
  </si>
  <si>
    <t>Canned product containing vegetables, beef, kidney, salt, spices and tomato paste topped with puff pastry.</t>
  </si>
  <si>
    <t>The majority of nutrient data were derived from a composite of 5 samples of steak and kidney pies (Fray Bentos) purchased in the ACT in 2012. Vitamin D was estimated based on the proportion of beef steak. Alcohol, folic acid and caffeine were imputed zero.</t>
  </si>
  <si>
    <t>F010211</t>
  </si>
  <si>
    <t>Pork, processed, deli-sliced</t>
  </si>
  <si>
    <t xml:space="preserve">Processed pork, pre-roasted, purchased pre-sliced and ready to eat from delicatessans or supermarkets. </t>
  </si>
  <si>
    <t xml:space="preserve">The majority of nutrient data were imputed from Pork, round mini roast, lean, baked, no added fat. Proximates (protein, fat, starch, total sugars) and Na were adjusted based on label data for Primo Deli Pork Roast available in 2022. </t>
  </si>
  <si>
    <t>F007459</t>
  </si>
  <si>
    <t>Prosciutto</t>
  </si>
  <si>
    <t xml:space="preserve">A type of dry-cured ham that is usually thinly sliced and purchased with lean and fat portions. </t>
  </si>
  <si>
    <t>The majority of nutrient data were derived from a composite of 11 samples of prosciutto (6x Australian-produced &amp; 5x imported from Italy or Spain) purchased in the ACT in 2012. Vitamin D was imputed from bacon. Alcohol, folic acid and caffeine were imputed zero.</t>
  </si>
  <si>
    <t>F007818</t>
  </si>
  <si>
    <t>Salami</t>
  </si>
  <si>
    <t>Processed fermented meat, served in circular slices. Contains pork, beef, salt, sugar, spice and sodium nitrite.</t>
  </si>
  <si>
    <t>The majority of nutrient data were derived from a composite of 8 samples of salami (1x The Barn Danish, 1x Primo Hungarian, 1x Primo Danish, 1x Coles brand, 1x Coles deli Hungarian, 1x Woolworths deli, 1x Berg Hungarian, 1x D'Orsogna) purchased in the ACT in 2018. Proximates (fat, moisture) were also derived from a composite of 6 samples of salami purchased in VIC in 2018 (Dunlop et al., 2021). Vitamin D was analysed in the 2018 samples only. Alcohol and caffeine were imputed zero.</t>
  </si>
  <si>
    <t>F008112</t>
  </si>
  <si>
    <t>Sausage, beef, raw</t>
  </si>
  <si>
    <t>Raw sausage (thick or thin) commonly containing minced beef, wheat flour, salt, rice flour, mineral salts, preservative, spices and water.</t>
  </si>
  <si>
    <t xml:space="preserve">The majority of nutrient data were derived from 3 composite samples of 41 beef sausages purchased in VIC in 2015 (Meat and Livestock Australia, 2015). Fatty acids were also derived from a composite of 5 samples of beef sausages (1x Woolworths Aussie Beef, 1x Cleavers Organic Beef, 1x Gourmet Butch's Bangers Country Beef, 1x Coles Thin Beef, 1x Woolworths Beef) purchased in NSW in 2005. Vitamin D was calculated based on 3 composite analyses of 6 samples of cooked beef sausages purchased in NSW, VIC and WA in 2018/19 (Dunlop et al., 2021). Vitamin C was imputed from beef sausage. Alcohol, folic acid and caffeine were imputed zero. </t>
  </si>
  <si>
    <t>Sausages</t>
  </si>
  <si>
    <t>F008106</t>
  </si>
  <si>
    <t>Sausage, beef, cooked</t>
  </si>
  <si>
    <t xml:space="preserve">Sausage (thick or thin) commonly containing minced beef, wheat flour, salt, rice flour, mineral salts, preservative, spices and water. Cooked without added fat.      </t>
  </si>
  <si>
    <t>The majority of nutrient data were derived from 3 composite samples of 41 beef sausages purchased in VIC in 2015 (Meat and Livestock Australia, 2015). Proximates were also derived from a composite of 15 samples of beef sausages purchased nationally in 2011. Na was derived from 79 individual samples of beef sausage purchased as part of the same program. Proximates (fat, moisture) were also derived from 3 composite analyses of 6 samples of beef sausages purchased in VIC, NSW and WA in 2018/19 (Dunlop et al., 2021). Vitamin D was analysed in the 2018/19 samples only. Trace elements were derived from a composite of 10 beef sausages purchased nationally in 2004. Alcohol, folic acid and caffeine were imputed zero.</t>
  </si>
  <si>
    <t>F008111</t>
  </si>
  <si>
    <t>Sausage, beef, reduced fat, raw</t>
  </si>
  <si>
    <t>Raw sausage (thick or thin) commonly containing minced beef, wheat flour, salt, rice flour, mineral salts, preservative, spices and water. Formulated to be lower in fat than regular beef sausage varieties.</t>
  </si>
  <si>
    <t xml:space="preserve">The majority of nutrient data were imputed from regular fat beef sausages. Proximates (fat, protein, starch, sugar, total fibre) and Na derived from label data of Peppercorn extra lean beef sausages available in 2022. </t>
  </si>
  <si>
    <t>F008110</t>
  </si>
  <si>
    <t>Sausage, beef, reduced fat, cooked</t>
  </si>
  <si>
    <t xml:space="preserve">Sausage (thick or thin) commonly containing minced beef, wheat flour, salt, rice flour, mineral salts, preservative, spices and water. Formulated to be lower in fat than regular beef sausage varieties. Cooked without added fat. </t>
  </si>
  <si>
    <t>F008120</t>
  </si>
  <si>
    <t>Sausage, chicken, raw</t>
  </si>
  <si>
    <t xml:space="preserve">Sausage (thick or thin) commonly containing minced chicken, wheat flour, salt, rice flour, mineral salts, preservative, spices, and water. </t>
  </si>
  <si>
    <t>F008119</t>
  </si>
  <si>
    <t>Sausage, chicken, cooked</t>
  </si>
  <si>
    <t>Sausage (thick or thin) commonly containing minced chicken, wheat flour, salt, rice flour, mineral salts, preservative, spices, and water. Cooked without added fat.</t>
  </si>
  <si>
    <t>The majority of nutrient data were estimated based on the proportions of major ingredients including chicken, wheat flour and rice flour. Proximates were derived from a composite of 13 samples of chicken sausages purchased nationally in 2011. Na was derived from 11 individual samples of chicken sausage purchased as part of the same program. Vitamin D was estimated based on the proportion of chicken. Alcohol, folic acid and caffeine were imputed zero.</t>
  </si>
  <si>
    <t>F010985</t>
  </si>
  <si>
    <t>Sausage, Chinese style</t>
  </si>
  <si>
    <t xml:space="preserve">Preserved Chinese-style sausage commonly containing pork, salt, sugar, soy sauce and preservatives. </t>
  </si>
  <si>
    <t>F010989</t>
  </si>
  <si>
    <t>Sausage, Chinese style, cooked</t>
  </si>
  <si>
    <t>Preserved Chinese-style sausage commonly containing pork, salt, sugar, soy sauce and preservatives. Cooked.</t>
  </si>
  <si>
    <t>F008126</t>
  </si>
  <si>
    <t>Sausage, chorizo, raw</t>
  </si>
  <si>
    <t xml:space="preserve">Raw spicy sausage commonly containing pork, salt, sugar, spices and sodium nitrite. Typically served in thin circular slices. </t>
  </si>
  <si>
    <t>The majority of nutrient data were derived from a composite of 9 samples of chorizo sausages (5x from delis within supermarkets, 3x from independent delis, 1x shrink-wrapped from a supermarket) purchased in the ACT in 2012. Vitamin D was imputed from bacon. Alcohol, folic acid and caffeine were imputed zero.</t>
  </si>
  <si>
    <t>F008125</t>
  </si>
  <si>
    <t>Sausage, chorizo, cooked</t>
  </si>
  <si>
    <t xml:space="preserve">Spicy sausage commonly containing pork, salt, sugar, spices and sodium nitrite. Typically served in thin circular slices. Cooked without added fat. </t>
  </si>
  <si>
    <t>F008128</t>
  </si>
  <si>
    <t>Sausage, deep fried, commercial</t>
  </si>
  <si>
    <t>Commercially prepared sausage containing any type of minced meat. Deep fried in undefined fat.</t>
  </si>
  <si>
    <t xml:space="preserve">The majority of nutrient data including proximates, minerals and fatty acids were derived from a composite of 5 samples of deep fried sausages, purchased from take-away outlets in Sydney in 1980/81. Vitamins were derived from a composite of 10 samples of sausages purchased in Sydney from take-away outlets in 1983. Vitamin D was imputed from Sausage, beef, cooked. </t>
  </si>
  <si>
    <t>F008135</t>
  </si>
  <si>
    <t>Sausage, kangaroo, cooked</t>
  </si>
  <si>
    <t xml:space="preserve">Sausage (thick or thin) commonly containing minced kangaroo, rice flour, salt, sugar, herbs, spices and water. Cooked without added fat. </t>
  </si>
  <si>
    <t>F010955</t>
  </si>
  <si>
    <t>Sausage, lamb, raw</t>
  </si>
  <si>
    <t>Sausage (thick or thin) commonly containing minced lamb, wheat flour, salt, rice flour, mineral salts, preservative, spices, and water with added flavours.</t>
  </si>
  <si>
    <t>F008136</t>
  </si>
  <si>
    <t>Sausage, lamb, cooked</t>
  </si>
  <si>
    <t>Sausage (thick or thin) commonly containing minced lamb, wheat flour, salt, rice flour, mineral salts, preservative, spices, water and other flavourings. Cooked without added fat.</t>
  </si>
  <si>
    <t>Proximates were derived from a composite of 7 samples of flavoured lamb sausage purchased in ACT, QLD, VIC, NSW and SA in 2011. Na was derived from 8 individual samples purchased as part of the same program. Vitamin D was estimated based on the proportion of lamb. The remaining nutrients were imputed from 'Sausage, beef, cooked'. Alcohol, folic acid and caffeine were imputed zero.</t>
  </si>
  <si>
    <t>F008147</t>
  </si>
  <si>
    <t>Sausage, pork, raw</t>
  </si>
  <si>
    <t>Sausage (thick or thin) commonly containing minced pork, wheat flour, salt, rice flour, mineral salts, preservative, spices and water.</t>
  </si>
  <si>
    <t>The majority of nutrient data including proximates, vitamins and minerals were derived from a composite of 6 samples of pork sausages (2x thin Conroys, 1x thick Conroys, 1x thin Woolworths Country Style, 1x thin Cresta Small Goods, 1x thick Deli) purchased from supermarkets/butchers in Adelaide in 1988 (AGAL Processed Meats Program). Fatty acids were imputed from grilled pork sausages. Vitamin D was estimated based on the proportion of pork.</t>
  </si>
  <si>
    <t>F008143</t>
  </si>
  <si>
    <t>Sausage, pork, cooked</t>
  </si>
  <si>
    <t xml:space="preserve">Sausage (thick or thin) commonly containing minced pork, wheat flour, salt, rice flour, mineral salts, preservative, spices and water. Cooked without added fat. </t>
  </si>
  <si>
    <t>The majority of nutrient data were derived from a composite of 6 samples of pork sausages (2x thin Conroys, 1x thick Conroys, 1x thin Woolworths Country Style, 1x thin Cresta Small Goods, 1x thick Deli) purchased in Adelaide in 1988. Proximates were also derived from a composite of 12 samples purchased nationally in 2011. Na was derived from 12 individual samples as part of the same program. Vitamins (B6, B12, alpha-tocopherol, folate), I, Se, trans fat and tryptophan were imputed from pork mince. Vitamin D was estimated based on the proportion of pork. Alcohol, folic acid and caffeine were imputed zero.</t>
  </si>
  <si>
    <t>F008134</t>
  </si>
  <si>
    <t>Sausage, cooked, not further defined</t>
  </si>
  <si>
    <t xml:space="preserve">Sausage (thick or thin) commonly containing minced meat (usually beef or pork), wheat flour, salt, rice flour, mineral salts, preservative, spices, and water. Cooked without added fat.               
</t>
  </si>
  <si>
    <t>F008157</t>
  </si>
  <si>
    <t>Saveloy, battered, deep fried</t>
  </si>
  <si>
    <t xml:space="preserve">Seasoned pork sausage, coated in commercial batter and deep fried in undefined fat. </t>
  </si>
  <si>
    <t>The majority of nutrient data were derived from a composite of 9 samples of battered saveloy products, purchased from take-away outlets in Sydney in 1980/81. Vitamins were derived from a composite of 10 samples of battered saveloys, purchased in Sydney take-away outlets in 1983. Vitamin D was estimated based on proportion of frankfurt.</t>
  </si>
  <si>
    <t>F008740</t>
  </si>
  <si>
    <t>Spam, canned</t>
  </si>
  <si>
    <t>Canned processed meat product containing pork shoulder, ham, salt, sugar, sodium nitrite and water.</t>
  </si>
  <si>
    <t>The majority of nutrient data were derived from a composite of 5 samples of Spam purchased in the ACT in 2012. Vitamin D was derived from a composite of 6 samples of canned meats purchased in VIC in 2018 (Dunlop et al., 2021). Alcohol, folic acid and caffeine were imputed zero.</t>
  </si>
  <si>
    <t>F010248</t>
  </si>
  <si>
    <t>Spam, turkey, canned</t>
  </si>
  <si>
    <t xml:space="preserve">Canned processed meat product containing turkey, turkey broth, salt, sugar and sodium nitrite. </t>
  </si>
  <si>
    <t>The majority of nutrient data were imputed from "Turkey, processed luncheon meat". Proximates (protein, fat, total sugars, starch) and Na were derived from label data of Spam Oven Roasted Turkey available in 2022. Vitamin D was derived from a composite of 6 samples of sliced deli chicken and turkey purchased in VIC in 2018 (Dunlop et al., 2021).</t>
  </si>
  <si>
    <t>F010244</t>
  </si>
  <si>
    <t>Speck</t>
  </si>
  <si>
    <t xml:space="preserve">A type of dry-cured, lightly smoked ham that is usually thinly sliced and purchased with lean and fat portions. </t>
  </si>
  <si>
    <t>The majority of nutrient data were imputed from Prosciutto. Proximates (protein, fat, sugars, moisture) and Na were borrowed from EuroFIR Food ID: 0101351 Speck (pork meat, salted, raw). Vitamin D was imputed from bacon. Alcohol, folic acid and caffeine were imputed zero.</t>
  </si>
  <si>
    <t>F008944</t>
  </si>
  <si>
    <t>Strasburg</t>
  </si>
  <si>
    <t>A cooked and smoked processed meat, commonly containing pork, beef, starch, salt, cereal, sugar, spices, flavour, sodium nitrite/nitrate, preservatives and water.</t>
  </si>
  <si>
    <t xml:space="preserve">The majority of nutrient data including proximates, vitamins, minerals and fatty acids were derived from a composite sample of 2 brands of strasburg, purchased in Sydney in 1981/82. Vitamins and minerals were also derived from a composite of 6 samples (2x Rosefield, 3x Don, 1x Knoll) purchased from Adelaide supermarkets/delis in 1989. Vitamin D was imputed zero. </t>
  </si>
  <si>
    <t>F002306</t>
  </si>
  <si>
    <t>Stew, casserole or curry, meat &amp; vegetables, canned</t>
  </si>
  <si>
    <t>Canned product commonly containing diced meat, vegetables (potatoes, carrots, peas), thickener, wheat flour, salt, hydrolysed vegetable protein, flavour enhancer, spices, sodium nitrite and water.</t>
  </si>
  <si>
    <t>The majority of nutrient data including proximates, minerals and fatty acids were derived from a composite sample of 5 products (1x Farmland, 1x Harvest, 1x No Frills, 1x Plain Wrap, 1x Tom Piper), purchased from retail outlets in Sydney in 1984. Vitamins and minerals were also derived from a composite sample of 6 products (2x Tom Piper, 2x Harvest, 2x Home Brand), purchased in Adelaide in 1988. Proximates (protein, fat, sugar, starch, fibre) and Na were based on label information for ten canned meat &amp; vegetable casserole or curry products (3x Harvest, 2x Tom Piper, 2x Heinz, 2x Vegeta, 1x Campbell's) available in 2023. Vitamin D was estimated based on the proportion of beef, lamb and mutton.</t>
  </si>
  <si>
    <t>F008841</t>
  </si>
  <si>
    <t>Stew, casserole or curry, chicken &amp; vegetable, canned</t>
  </si>
  <si>
    <t>Canned product containing vegetables and chicken meat in sauce.</t>
  </si>
  <si>
    <t>Vitamins, minerals and fatty acids were derived from a composite of 8 samples of cream of chicken soup (3x Heinz, 2x Rosella and Campbells and 1x PMU) purchased from Adelaide supermarket in 1990. Proximates (fat, protein, total sugars, starch, fibre) and Na were updated to reflect label data for 3 products (Heinz Big N Chunky Butter Chicken, Campbell's Roast Chicken and Veg, Campbell's Chunky Chicken Korma) available in 2022. Moisture was adjusted to account for changes to other proximates. Vitamin D was estimated based on proportion of chicken.</t>
  </si>
  <si>
    <t>F010215</t>
  </si>
  <si>
    <t>Terrine, all meats</t>
  </si>
  <si>
    <t xml:space="preserve">A savoury dish made from ground meat and herbs, wrapped in prosciutto or bacon and baked in a loaf tin. The dish is then turned out and sliced for serving. </t>
  </si>
  <si>
    <t>F009327</t>
  </si>
  <si>
    <t>Turkey, processed luncheon meat</t>
  </si>
  <si>
    <t>Boneless, processed luncheon meat made from turkey thigh and leg, sold ready to eat. Contains added salt.</t>
  </si>
  <si>
    <t>The majority of nutrient data were derived from a composite of 6 samples of Tegal hamwich (either in a single piece or pre-sliced) purchased from 6 supermarket delicatessens in SA in 1991. Proximates (protein, fat, starch, total sugars) and Na were based on label data for 2 products (Don and Primo) available in 2022. Moisture and vitamin D were derived from a composite of 6 samples of sliced deli chicken and turkey purchased in VIC in 2018 (Dunlop et al., 2021).</t>
  </si>
  <si>
    <t>F009328</t>
  </si>
  <si>
    <t>Turkey, roast, deli-sliced</t>
  </si>
  <si>
    <t xml:space="preserve">Processed turkey meat, pre-roasted, purchased pre-sliced and ready to eat from delicatessens or supermarkets. </t>
  </si>
  <si>
    <t>The majority of nutrient data were derived from a composite of 6 samples of Tegal turkey Deli-Carve purchased from different supermarkets in SA in December 1991. Vitamin D was derived from a composite of 6 samples of sliced deli chicken and turkey purchased in VIC in 2018 (Dunlop et al., 2021).</t>
  </si>
  <si>
    <t>F009450</t>
  </si>
  <si>
    <t>Vegetables &amp; sausages, canned</t>
  </si>
  <si>
    <t>Canned product containing vegetables, sausages (beef and pork), wheat flour, salt, mineral salt, spices, tomato paste, sugar, barley and water.</t>
  </si>
  <si>
    <t>The majority of nutrient data were derived from a composite of 8 samples (2x Harvest, 4x Tom Piper, 2x Black and Gold) of canned vegetables and sausages purchased in the ACT in 2012. Vitamin D was estimated based on the proportion of sausage. Alcohol, folic acid and caffeine were imputed zero.</t>
  </si>
  <si>
    <t>F009452</t>
  </si>
  <si>
    <t>Vegetables &amp; steak, canned</t>
  </si>
  <si>
    <t>Canned product containing vegetables, beef, wheat flour, barley, tomato paste, thickener, salt and spices.</t>
  </si>
  <si>
    <t>The majority of nutrient data were derived from a composite of 6 samples (4x Harvest, 2x Tom Piper) of canned steak and vegetables purchased in ACT in 2012. Vitamin D was imputed from canned meat &amp; vegetable casserole or curry. Alcohol, folic acid and caffeine were imputed zero.</t>
  </si>
  <si>
    <t>F010671</t>
  </si>
  <si>
    <t>Processed meat, for use in mixed dishes</t>
  </si>
  <si>
    <t xml:space="preserve">Processed meat including bacon, salami, chorizo and ham, for use in mixed dishes. </t>
  </si>
  <si>
    <t>F010689</t>
  </si>
  <si>
    <t>Casserole, commercial, beef, cream based sauce</t>
  </si>
  <si>
    <t xml:space="preserve">Commercially prepared mixed dish containing beef and vegetables typically used in casseroles, in a dairy based sauce. As prepared in restaurants, cafes and takeaway food outlets. </t>
  </si>
  <si>
    <t>Beef/veal dishes, with gravy/sauce, prepared outside the home</t>
  </si>
  <si>
    <t>F010688</t>
  </si>
  <si>
    <t>Casserole, commercial, beef, gravy sauce</t>
  </si>
  <si>
    <t>Commercially prepared mixed dish containing beef and vegetables typically used in casseroles, in gravy. As prepared in restaurants, cafes and takeaway food outlets.</t>
  </si>
  <si>
    <t>F010693</t>
  </si>
  <si>
    <t>Casserole, commercial, beef, tomato based sauce</t>
  </si>
  <si>
    <t>Commercially prepared mixed dish containing beef and vegetables typically used in casseroles, in a tomato based sauce. As prepared in restaurants, cafes and takeaway food outlets.</t>
  </si>
  <si>
    <t>F002317</t>
  </si>
  <si>
    <t>Casserole, homemade, beef, cream based sauce</t>
  </si>
  <si>
    <t>Home prepared mixed dish containing beef and vegetables typically used in casseroles, in a dairy based sauce.</t>
  </si>
  <si>
    <t>Beef/veal dishes, with gravy/sauce, prepared at home</t>
  </si>
  <si>
    <t>F002322</t>
  </si>
  <si>
    <t>Casserole, homemade, beef, gravy sauce</t>
  </si>
  <si>
    <t>Home prepared mixed dish containing beef and vegetables typically used in casseroles, in gravy.</t>
  </si>
  <si>
    <t>F002320</t>
  </si>
  <si>
    <t>Casserole, homemade, beef, tomato based sauce</t>
  </si>
  <si>
    <t>Home prepared mixed dish containing beef and vegetables typically used in casseroles, in a tomato based sauce.</t>
  </si>
  <si>
    <t>F002327</t>
  </si>
  <si>
    <t>Casserole, homemade, beef &amp; kidney</t>
  </si>
  <si>
    <t>Home prepared mixed dish containing beef, kidney and vegetables typically used in casseroles, in gravy.</t>
  </si>
  <si>
    <t>F002315</t>
  </si>
  <si>
    <t>Casserole, homemade, beef &amp; mushroom, cream based sauce</t>
  </si>
  <si>
    <t>Home prepared mixed dish containing beef and mushroom, in a dairy based sauce. Commonly referred to as beef stroganoff.</t>
  </si>
  <si>
    <t>F002321</t>
  </si>
  <si>
    <t>Casserole, beef, with rice or pasta</t>
  </si>
  <si>
    <t>Home prepared mixed dish containing beef and vegetables typically used in casseroles, in a tomato based sauce. Served with rice or pasta.</t>
  </si>
  <si>
    <t>Beef/veal dishes, added pasta, noodles or rice, prepared at home</t>
  </si>
  <si>
    <t>F010700</t>
  </si>
  <si>
    <t>Casserole, commercial, goat</t>
  </si>
  <si>
    <t>Commercially prepared mixed dish containing goat and vegetables typically used in casseroles, in a tomato based sauce. As prepared in restaurants, cafes and takeaway food outlets.</t>
  </si>
  <si>
    <t>Mammalian game meat, mixed dishes</t>
  </si>
  <si>
    <t>F010701</t>
  </si>
  <si>
    <t>Casserole, homemade, goat</t>
  </si>
  <si>
    <t>Home prepared mixed dish containing goat and vegetables typically used in casseroles, in a tomato based sauce.</t>
  </si>
  <si>
    <t>F010705</t>
  </si>
  <si>
    <t>Casserole, commercial, kangaroo</t>
  </si>
  <si>
    <t>Commercially prepared mixed dish containing kangaroo and vegetables typically used in casseroles, in a tomato based sauce. As prepared in restaurants, cafes and takeaway food outlets.</t>
  </si>
  <si>
    <t>F002341</t>
  </si>
  <si>
    <t>Casserole, homemade, kangaroo</t>
  </si>
  <si>
    <t>Home prepared mixed dish containing kangaroo and vegetables typically used in casseroles, in a tomato based sauce.</t>
  </si>
  <si>
    <t>F010698</t>
  </si>
  <si>
    <t>Casserole, commercial, lamb, gravy sauce</t>
  </si>
  <si>
    <t>Commercially prepared mixed dish containing lamb and vegetables typically used in casseroles, in gravy. As prepared in restaurants, cafes and takeaway food outlets.</t>
  </si>
  <si>
    <t>Lamb/mutton dishes with gravy/sauce, prepared outside the home</t>
  </si>
  <si>
    <t>F002312</t>
  </si>
  <si>
    <t>Casserole, commercial, lamb, tomato based sauce</t>
  </si>
  <si>
    <t>Commercially prepared mixed dish containing lamb and vegetables typically used in casseroles, in a tomato based sauce. As prepared in restaurants, cafes and takeaway food outlets.</t>
  </si>
  <si>
    <t>F010694</t>
  </si>
  <si>
    <t>Casserole, homemade, lamb, dairy based sauce</t>
  </si>
  <si>
    <t>Home prepared mixed dish containing lamb and vegetables typically used in casseroles, in a dairy based sauce.</t>
  </si>
  <si>
    <t xml:space="preserve">Lamb/mutton dishes with gravy/sauce, prepared at home </t>
  </si>
  <si>
    <t>F002344</t>
  </si>
  <si>
    <t>Casserole, homemade, lamb, gravy sauce</t>
  </si>
  <si>
    <t>Home prepared mixed dish containing lamb and vegetables typically used in casseroles, in gravy.</t>
  </si>
  <si>
    <t>F002345</t>
  </si>
  <si>
    <t>Casserole, homemade, lamb, tomato based sauce</t>
  </si>
  <si>
    <t>Home prepared mixed dish containing lamb and vegetables typically used in casseroles, in a tomato based sauce.</t>
  </si>
  <si>
    <t>F010699</t>
  </si>
  <si>
    <t>Casserole, commercial, pork</t>
  </si>
  <si>
    <t>Commercially prepared mixed dish containing pork and vegetables typically used in casseroles, in a tomato based sauce. As prepared in restaurants, cafes and takeaway food outlets.</t>
  </si>
  <si>
    <t>Pork dishes with gravy/sauce, prepared outside the home</t>
  </si>
  <si>
    <t>F002351</t>
  </si>
  <si>
    <t>Casserole, homemade, pork</t>
  </si>
  <si>
    <t>Home prepared mixed dish containing pork and vegetables typically used in casseroles, in a tomato based sauce.</t>
  </si>
  <si>
    <t>Pork dishes with gravy/sauce, prepared at home</t>
  </si>
  <si>
    <t>F010707</t>
  </si>
  <si>
    <t>Casserole, commercial, rabbit</t>
  </si>
  <si>
    <t>Commercially prepared mixed dish containing rabbit and vegetables typically used in casseroles, in a tomato based sauce. As prepared in restaurants, cafes and takeaway food outlets.</t>
  </si>
  <si>
    <t>F002352</t>
  </si>
  <si>
    <t>Casserole, homemade, rabbit</t>
  </si>
  <si>
    <t>Home prepared mixed dish containing rabbit and vegetables typically used in casseroles, in a tomato based sauce.</t>
  </si>
  <si>
    <t>F010776</t>
  </si>
  <si>
    <t>Casserole, commercial, sausage</t>
  </si>
  <si>
    <t>Commercially prepared mixed dish containing sausage (beef, lamb or pork) and vegetables typically used in casseroles, in a tomato based sauce. As prepared in restaurants, cafes and takeaway food outlets.</t>
  </si>
  <si>
    <t>Sausage dishes with gravy/sauce, prepared outside the home</t>
  </si>
  <si>
    <t>F002359</t>
  </si>
  <si>
    <t>Casserole, homemade, sausage</t>
  </si>
  <si>
    <t>Home prepared mixed dish containing sausage (beef, lamb or pork) and vegetables typically used in casseroles, in a tomato based sauce.</t>
  </si>
  <si>
    <t>Sausage dishes with gravy/sauce, prepared at home</t>
  </si>
  <si>
    <t>F010709</t>
  </si>
  <si>
    <t>Casserole, commercial, venison</t>
  </si>
  <si>
    <t>Commercially prepared mixed dish containing venison and vegetables typically used in casseroles, in gravy. As prepared in restaurants, cafes and takeaway food outlets.</t>
  </si>
  <si>
    <t>F002366</t>
  </si>
  <si>
    <t>Casserole, homemade, venison</t>
  </si>
  <si>
    <t>Home prepared mixed dish containing venison and vegetables typically used in casseroles, in gravy.</t>
  </si>
  <si>
    <t>F002307</t>
  </si>
  <si>
    <t>Casserole, wild caught meat</t>
  </si>
  <si>
    <t>Mixed dish containing wild caught meat and vegetables typically used in casseroles, in gravy. Dishes as such are commonly prepared in remote Australian communities.</t>
  </si>
  <si>
    <t>F003341</t>
  </si>
  <si>
    <t>Curry, commercial, beef, coconut based sauce</t>
  </si>
  <si>
    <t>Commercially prepared mixed dish containing beef, curry paste and vegetables typically used in curries, in a coconut based sauce. As prepared in restaurants, cafes and takeaway food outlets.</t>
  </si>
  <si>
    <t>F010726</t>
  </si>
  <si>
    <t>Curry, commercial, beef, dairy based sauce</t>
  </si>
  <si>
    <t>Commercially prepared mixed dish containing beef, curry paste and vegetables typically used in curries, in a dairy based sauce. As prepared in restaurants, cafes and takeaway food outlets.</t>
  </si>
  <si>
    <t>F003342</t>
  </si>
  <si>
    <t>Curry, commercial, beef, tomato based sauce</t>
  </si>
  <si>
    <t>Commercially prepared mixed dish containing beef, curry paste and vegetables typically used in curries, in a tomato based sauce. As prepared in restaurants, cafes and takeaway food outlets.</t>
  </si>
  <si>
    <t>F003359</t>
  </si>
  <si>
    <t>Curry, homemade, beef, coconut based sauce</t>
  </si>
  <si>
    <t>Home prepared mixed dish containing beef, curry paste and vegetables typically used in curries, in a coconut based sauce.</t>
  </si>
  <si>
    <t>F003363</t>
  </si>
  <si>
    <t>Curry, homemade, beef, curry powder base</t>
  </si>
  <si>
    <t>Home prepared mixed dish containing beef and vegetables typically used in curries, in a curry powder based sauce.</t>
  </si>
  <si>
    <t>F010722</t>
  </si>
  <si>
    <t>Curry, homemade, beef, dairy based sauce</t>
  </si>
  <si>
    <t>Home prepared mixed dish containing beef, curry powder and vegetables typically used in curries, in a dairy based sauce.</t>
  </si>
  <si>
    <t>F003361</t>
  </si>
  <si>
    <t>Curry, homemade, beef, tomato based sauce</t>
  </si>
  <si>
    <t>Home prepared mixed dish containing beef, curry powder and vegetables typically used in curries, in a tomato based sauce.</t>
  </si>
  <si>
    <t>F010736</t>
  </si>
  <si>
    <t>Curry, commercial, rice with beef</t>
  </si>
  <si>
    <t>Commercially prepared mixed dish containing layers of savoury rice pilaf and beef curry, sprinkled with almonds and sultanas, then baked. As prepared in restaurants, cafes and takeaway food outlets.</t>
  </si>
  <si>
    <t>Beef/veal dishes, added pasta, noodles or rice, prepared outside the home</t>
  </si>
  <si>
    <t>F010735</t>
  </si>
  <si>
    <t>Curry, homemade, rice with beef</t>
  </si>
  <si>
    <t>Home prepared mixed dish containing layers of savoury rice pilaf and beef curry, sprinkled with almonds and sultanas, then baked.</t>
  </si>
  <si>
    <t>F010727</t>
  </si>
  <si>
    <t>Curry, commercial, goat</t>
  </si>
  <si>
    <t>Commercially prepared mixed dish containing goat, curry paste and vegetables typically used in curries, in a tomato based sauce. As prepared in restaurants, cafes and takeaway food outlets.</t>
  </si>
  <si>
    <t>F003389</t>
  </si>
  <si>
    <t>Curry, homemade, goat</t>
  </si>
  <si>
    <t>Home prepared mixed dish containing goat, curry powder and vegetables typically used in curries, in a tomato based sauce.</t>
  </si>
  <si>
    <t>F010728</t>
  </si>
  <si>
    <t>Curry, commercial, kangaroo</t>
  </si>
  <si>
    <t>Commercially prepared mixed dish containing kangaroo, curry paste and vegetables typically used in curries, in a tomato based sauce. As prepared in restaurants, cafes and takeaway food outlets.</t>
  </si>
  <si>
    <t>F010729</t>
  </si>
  <si>
    <t>Curry, homemade, kangaroo</t>
  </si>
  <si>
    <t>Home prepared mixed dish containing kangaroo, curry powder and vegetables typically used in curries, in a tomato based sauce.</t>
  </si>
  <si>
    <t>F010715</t>
  </si>
  <si>
    <t>Curry, commercial, lamb, coconut based sauce</t>
  </si>
  <si>
    <t>Commercially prepared mixed dish containing lamb, curry paste and vegetables typically used in curries, in a coconut based sauce. As prepared in restaurants, cafes and takeaway food outlets.</t>
  </si>
  <si>
    <t>F003347</t>
  </si>
  <si>
    <t>Curry, commercial, lamb, dairy based sauce</t>
  </si>
  <si>
    <t>Commercially prepared mixed dish containing lamb, curry paste and vegetables typically used in curries, in a dairy based sauce. As prepared in restaurants, cafes and takeaway food outlets.</t>
  </si>
  <si>
    <t>F010720</t>
  </si>
  <si>
    <t>Curry, commercial, lamb, tomato based sauce</t>
  </si>
  <si>
    <t>Commercially prepared mixed dish containing lamb, curry paste and vegetables typically used in curries, in a tomato based sauce. As prepared in restaurants, cafes and takeaway food outlets.</t>
  </si>
  <si>
    <t>F003392</t>
  </si>
  <si>
    <t>Curry, homemade, lamb, coconut based sauce</t>
  </si>
  <si>
    <t>Home prepared mixed dish containing lamb, curry paste and vegetables typically used in curries, in a coconut based sauce.</t>
  </si>
  <si>
    <t>F003393</t>
  </si>
  <si>
    <t>Curry, homemade, lamb, dairy based sauce</t>
  </si>
  <si>
    <t>Home prepared mixed dish containing lamb, curry powder and vegetables typically used in curries, in a dairy based sauce.</t>
  </si>
  <si>
    <t>F003395</t>
  </si>
  <si>
    <t>Curry, homemade, lamb, tomato based sauce</t>
  </si>
  <si>
    <t>Home prepared mixed dish containing lamb, curry powder and vegetables typically used in curries, in a tomato based sauce.</t>
  </si>
  <si>
    <t>F003391</t>
  </si>
  <si>
    <t>Curry, homemade, rice with lamb</t>
  </si>
  <si>
    <t>Home prepared mixed dish containing layers of savoury rice pilaf and lamb curry, sprinkled with almonds and sultanas, then baked.</t>
  </si>
  <si>
    <t>Lamb/mutton dishes, added pasta, noodles or rice, prepared at home</t>
  </si>
  <si>
    <t>F003350</t>
  </si>
  <si>
    <t>Curry, commercial, pork</t>
  </si>
  <si>
    <t>Commercially prepared mixed dish containing pork, curry paste and vegetables typically used in curries, in a coconut based sauce. As prepared in restaurants, cafes and takeaway food outlets.</t>
  </si>
  <si>
    <t>F003401</t>
  </si>
  <si>
    <t>Curry, homemade, pork</t>
  </si>
  <si>
    <t>Home prepared mixed dish containing pork, curry paste and vegetables typically used in curries, in a coconut based sauce.</t>
  </si>
  <si>
    <t>F010760</t>
  </si>
  <si>
    <t>Curry, commercial, sausage</t>
  </si>
  <si>
    <t>Commercially prepared mixed dish containing sausage (beef, lamb or pork) and vegetables typically used in curries, in a curry powder based sauce. As prepared in restaurants, cafes and takeaway food outlets.</t>
  </si>
  <si>
    <t>F003408</t>
  </si>
  <si>
    <t>Curry, homemade, sausage</t>
  </si>
  <si>
    <t>Home prepared mixed dish containing sausage (beef, lamb or pork) and vegetables typically used in curries typically used in curries, in a curry powder based sauce.</t>
  </si>
  <si>
    <t>F005505</t>
  </si>
  <si>
    <t>Meatloaf, homemade, beef</t>
  </si>
  <si>
    <t>Home prepared dish made from minced beef mixed with grated onion, breadcrumbs and beaten egg, then shaped into a loaf and baked.</t>
  </si>
  <si>
    <t>F005504</t>
  </si>
  <si>
    <t>Meatloaf, commercial, all meats</t>
  </si>
  <si>
    <t>Commercially prepared dish made from minced fresh and processed meat mixed with grated onion, breadcrumbs and beaten egg, then shaped into a loaf and baked.</t>
  </si>
  <si>
    <t>F010992</t>
  </si>
  <si>
    <t>Mixed dish, Chinese-style, not further defined</t>
  </si>
  <si>
    <t>Mixed dish that may contain meat, vegetables, rice or noodles and sauce. As prepared in Chinese restaurants or takeaways. Not further defined.</t>
  </si>
  <si>
    <t>F002343</t>
  </si>
  <si>
    <t>Moussaka</t>
  </si>
  <si>
    <t xml:space="preserve">Mixed dish containing layers of lamb mince, tomatoes and roasted eggplant, topped with a savoury white sauce and baked. </t>
  </si>
  <si>
    <t>F008844</t>
  </si>
  <si>
    <t>Stir-fry, commercial, beef</t>
  </si>
  <si>
    <t>Commercially prepared mixed dish containing beef and vegetables typically used in stir-fries, in a sweet and/or spicy sauce (ingredients may include soy, oyster and sweet chilli sauces, and honey). As prepared in takeaway outlets, cafes and restaurants.</t>
  </si>
  <si>
    <t>F008847</t>
  </si>
  <si>
    <t>Stir-fry, commercial, beef, satay sauce</t>
  </si>
  <si>
    <t>Commercially prepared mixed dish containing beef and vegetables typically used in stir-fries, in a satay sauce. As prepared in takeaway outlets, cafes and restaurants.</t>
  </si>
  <si>
    <t>F008846</t>
  </si>
  <si>
    <t>Stir-fry, commercial, beef, with noodles</t>
  </si>
  <si>
    <t>Commercially prepared mixed dish containing beef, vegetables typically used in stir-fries and noodles, in a a sweet and/or spicy sauce (ingredients may include soy, oyster and sweet chilli sauces, and honey). As prepared in takeaway outlets, cafes and restaurants.</t>
  </si>
  <si>
    <t>F008848</t>
  </si>
  <si>
    <t>Stir-fry, commercial, beef, with nuts</t>
  </si>
  <si>
    <t>Commercially prepared mixed dish containing beef, vegetables typically used in stir-fries and nuts (such as peanuts and cashews), in a sweet and/or spicy sauce (ingredients may include soy, oyster and sweet chilli sauces, and honey). As prepared in takeaway outlets, cafes and restaurants.</t>
  </si>
  <si>
    <t>F010739</t>
  </si>
  <si>
    <t>Stir-fry, commercial, beef, with rice</t>
  </si>
  <si>
    <t>Commercially prepared mixed dish containing beef, vegetables typically used in stir-fries and rice, in a sweet and/or spicy sauce (ingredients may include soy, oyster and sweet chilli sauces, and honey). As prepared in takeaway outlets, cafes and restaurants.</t>
  </si>
  <si>
    <t>F008874</t>
  </si>
  <si>
    <t>Stir-fry, homemade, beef</t>
  </si>
  <si>
    <t>Home prepared mixed dish contaning beef and vegetables typically used in stir-fries, in a sweet and/or spicy sauce (ingredients may include soy, oyster and sweet chilli sauces, and honey).</t>
  </si>
  <si>
    <t>F008880</t>
  </si>
  <si>
    <t>Stir-fry, homemade, beef, satay sauce</t>
  </si>
  <si>
    <t>Home prepared mixed dish containing beef and vegetables typically used in stir-fries, in a satay sauce.</t>
  </si>
  <si>
    <t>F008877</t>
  </si>
  <si>
    <t>Stir-fry, homemade, beef, with noodles</t>
  </si>
  <si>
    <t>Home prepared mixed dish containing beef, vegetables typically used in stir-fries and noodles, in a sweet and/or spicy sauce (ingredients may include soy, oyster and sweet chilli sauces, and honey).</t>
  </si>
  <si>
    <t>F008879</t>
  </si>
  <si>
    <t>Stir-fry, homemade, beef, with rice</t>
  </si>
  <si>
    <t>Home prepared mixed dish containing beef, vegetables typically used in stir-fries and rice, in a sweet and/or spicy sauce (ingredients may include soy, oyster and sweet chilli sauces, and honey).</t>
  </si>
  <si>
    <t>F008859</t>
  </si>
  <si>
    <t>Stir-fry, commercial, lamb</t>
  </si>
  <si>
    <t>Commercially prepared mixed dish containing lamb and vegetables typically used in stir-fries, in a sweet and/or spicy sauce (ingredients may include soy, oyster and sweet chilli sauces, and honey). As prepared in takeaway outlets, cafes and restaurants.</t>
  </si>
  <si>
    <t>F008861</t>
  </si>
  <si>
    <t>Stir-fry, commercial, lamb, satay sauce</t>
  </si>
  <si>
    <t>Commercially prepared mixed dish containing lamb and vegetables typically used in stir-fries, in a satay sauce. As prepared in takeaway outlets, cafes and restaurants.</t>
  </si>
  <si>
    <t>F008901</t>
  </si>
  <si>
    <t>Stir-fry, homemade, lamb</t>
  </si>
  <si>
    <t>Home prepared mixed dish containing lamb and vegetables typically used in stir-fries, in a sweet and/or spicy sauce (ingredients may include soy, oyster and sweet chilli sauces, and honey).</t>
  </si>
  <si>
    <t>F010749</t>
  </si>
  <si>
    <t>Stir-fry, homemade, lamb, satay sauce</t>
  </si>
  <si>
    <t>Home prepared mixed dish containing lamb and vegetables typically used in stir-fries, in a satay sauce.</t>
  </si>
  <si>
    <t>F008902</t>
  </si>
  <si>
    <t>Stir-fry, homemade, lamb, with noodles</t>
  </si>
  <si>
    <t>Home prepared mixed dish containing lamb, vegetables typically used in stir-fries and noodles, in a sweet and/or spicy sauce (ingredients may include soy, oyster and sweet chilli sauces, and honey).</t>
  </si>
  <si>
    <t>F008864</t>
  </si>
  <si>
    <t>Stir-fry, commercial, pork</t>
  </si>
  <si>
    <t>Commercially prepared mixed dish containing pork and vegetables typically used in stir-fries, in a sweet and/or spicy sauce (ingredients may include soy, oyster and sweet chilli sauces, and honey). As prepared in takeaway outlets, cafes and restaurants.</t>
  </si>
  <si>
    <t>F010738</t>
  </si>
  <si>
    <t>Stir-fry, commercial, pork, with noodles</t>
  </si>
  <si>
    <t>Commercially prepared mixed dish containing pork, vegetables typically used in stir-fries and noodles, in a sweet and/or spicy sauce (ingredients may include soy, oyster and sweet chilli sauces, and honey). As prepared in takeaway outlets, cafes and restaurants.</t>
  </si>
  <si>
    <t>Pork dishes, added pasta, noodles or rice, prepared outside the home</t>
  </si>
  <si>
    <t>F008866</t>
  </si>
  <si>
    <t>Stir-fry, commercial, fried pork</t>
  </si>
  <si>
    <t>Commercially prepared mixed dish containing fried pork and vegetables typically used in stir-fries, in a sweet and sour sauce. As prepared in takeaway outlets, cafes and restaurants.</t>
  </si>
  <si>
    <t>F008905</t>
  </si>
  <si>
    <t>Stir-fry, homemade, pork</t>
  </si>
  <si>
    <t>Home prepared mixed dish containing pork and vegetables typically used in stir-fries, in a sweet and/or spicy sauce (ingredients may include soy, oyster and sweet chilli sauces, and honey).</t>
  </si>
  <si>
    <t>F008907</t>
  </si>
  <si>
    <t>Stir-fry, homemade, pork, with noodles</t>
  </si>
  <si>
    <t>Home prepared mixed dish containing pork, vegetables typically used in stir-fries and noodles, in a sweet and/or spicy sauce (ingredients may include soy, oyster and sweet chilli sauces, and honey).</t>
  </si>
  <si>
    <t>Pork dishes, added pasta, noodles or rice, prepared at home</t>
  </si>
  <si>
    <t>F010788</t>
  </si>
  <si>
    <t>Stir-fry, commercial, mince</t>
  </si>
  <si>
    <t>Commercially prepared mixed dish containing mince (beef, chicken or pork), vegetables typically used in stir-fries and peanuts, in a spicy sauce (ingredients may include soy and oyster sauces). San choy bow and larb are examples of this food. As prepared in takeaway outlets, cafes and restaurants.</t>
  </si>
  <si>
    <t>F010789</t>
  </si>
  <si>
    <t>Stir-fry, homemade, mince</t>
  </si>
  <si>
    <t>Home prepared mixed dish containing mince (beef, chicken or pork), vegetables typically used in stir-fries and peanuts, in a spicy sauce (ingredients may include soy and oyster sauces). San choy bow and larb are examples of this food.</t>
  </si>
  <si>
    <t>F009085</t>
  </si>
  <si>
    <t>Tandoori lamb</t>
  </si>
  <si>
    <t>Lamb marinated with yoghurt, lime juice and curry paste. Cooked by baking in an oven.</t>
  </si>
  <si>
    <t>The majority of nutrient data including proximates, minerals, vitamins and fatty acids were derived from a composite of 5 samples of tandoori lamb chops purchased from 5 Indian-style restaurants in socioeconomically diverse Sydney suburbs in 1993. Vitamin D was estimated based on the proportion of lamb.</t>
  </si>
  <si>
    <t>F004046</t>
  </si>
  <si>
    <t>Ready meal, beef &amp; noodles or rice, energy controlled portion</t>
  </si>
  <si>
    <t>Commercially prepared mixed dish containing beef with rice or noodles. Formulated to contain less fat and energy than regular ready meals. Purchased frozen or refrigerated from supermarkets.</t>
  </si>
  <si>
    <t>F010769</t>
  </si>
  <si>
    <t>Ready meal, curry, beef &amp; rice, coconut milk sauce</t>
  </si>
  <si>
    <t>Commercially prepared mixed dish containing beef in a coconut milk based curry sauce, with rice. Purchased frozen or refrigerated from supermarkets.</t>
  </si>
  <si>
    <t>F010768</t>
  </si>
  <si>
    <t>Ready meal, curry, beef &amp; rice, Indian style</t>
  </si>
  <si>
    <t>Commercially prepared mixed dish containing beef in an Indian style curry sauce with rice. Purchased frozen or refrigerated from supermarkets.</t>
  </si>
  <si>
    <t>F004060</t>
  </si>
  <si>
    <t>Ready meal, roast beef &amp; vegetables</t>
  </si>
  <si>
    <t>Commercially prepared mixed dish containing slices of roast beef and vegetables. Purchased frozen or refrigerated from supermarkets.</t>
  </si>
  <si>
    <t>F004048</t>
  </si>
  <si>
    <t>Ready meal, roast beef &amp; vegetables, energy controlled portion</t>
  </si>
  <si>
    <t>Commercially prepared mixed dish containing beef and vegetables. Formulated to contain less fat and energy than regular ready meals. Purchased frozen or refrigerated from supermarkets.</t>
  </si>
  <si>
    <t>F010767</t>
  </si>
  <si>
    <t>Ready meal, roast lamb &amp; vegetables</t>
  </si>
  <si>
    <t>Commercially prepared mixed dish containing slices of roast lamb and vegetables. Purchased frozen or refrigerated from supermarkets.</t>
  </si>
  <si>
    <t>F004055</t>
  </si>
  <si>
    <t>Ready meal, roast lamb &amp; vegetables, energy controlled portion</t>
  </si>
  <si>
    <t>Commercially prepared mixed dish containing slices of roast lamb and vegetables. Formulated to contain less fat and energy than regular ready meals. Purchased frozen or refrigerated from supermarkets.</t>
  </si>
  <si>
    <t>F004058</t>
  </si>
  <si>
    <t>Ready meal, pork &amp; vegetables with rice</t>
  </si>
  <si>
    <t>Commercially prepared mixed dish containing pork, vegetables and rice. Purchased frozen or refrigerated from supermarkets.</t>
  </si>
  <si>
    <t>F010754</t>
  </si>
  <si>
    <t>Ready meal, roast pork &amp; vegetables</t>
  </si>
  <si>
    <t>Commercially prepared mixed dish containing slices of roast pork and vegetables. Purchased frozen or refrigerated from supermarkets.</t>
  </si>
  <si>
    <t>F004062</t>
  </si>
  <si>
    <t>Ready meal, sausage &amp; vegetables</t>
  </si>
  <si>
    <t>Commercially prepared mixed dish containing beef sausages and vegetables. Purchased frozen or refrigerated from supermarkets.</t>
  </si>
  <si>
    <t>F004064</t>
  </si>
  <si>
    <t>Ready meal, veal schnitzel with cheese &amp; potato</t>
  </si>
  <si>
    <t>Commercially prepared mixed dish containing veal steak in breadcrumb coating and topped with cheese sauce, served with potato. Purchased frozen or refrigerated from supermarkets.</t>
  </si>
  <si>
    <t>F010742</t>
  </si>
  <si>
    <t>Casserole, commercial, chicken, cream based sauce</t>
  </si>
  <si>
    <t>Commercially prepared mixed dish containing chicken and vegetables typically used in casseroles, in a dairy based sauce. As prepared in restaurants, cafes and takeaway food outlets.</t>
  </si>
  <si>
    <t>Poultry dishes, with gravy/sauce, prepared outside the home</t>
  </si>
  <si>
    <t>F002309</t>
  </si>
  <si>
    <t>Casserole, commercial, chicken, gravy sauce</t>
  </si>
  <si>
    <t>Commercially prepared mixed dish containing chicken and vegetables typically used in casseroles, in gravy. As prepared in restaurants, cafes and takeaway food outlets.</t>
  </si>
  <si>
    <t>F010745</t>
  </si>
  <si>
    <t>Casserole, commercial, chicken, tomato based sauce</t>
  </si>
  <si>
    <t>Commercially prepared mixed dish containing chicken and vegetables typically used in casseroles, in a tomato based sauce. As prepared in restaurants, cafes and takeaway food outlets.</t>
  </si>
  <si>
    <t>F002330</t>
  </si>
  <si>
    <t>Casserole, homemade, chicken, cream based sauce</t>
  </si>
  <si>
    <t>Home prepared mixed dish containing chicken and vegetables typically used in casseroles, in a dairy based sauce.</t>
  </si>
  <si>
    <t>Poultry dishes, with gravy/sauce, prepared at home</t>
  </si>
  <si>
    <t>F002332</t>
  </si>
  <si>
    <t>Casserole, homemade, chicken, fruit based sauce</t>
  </si>
  <si>
    <t>Home prepared mixed dish containing chicken and vegetables typically used in casseroles, in a fruit (typically apricot) based sauce.</t>
  </si>
  <si>
    <t>F002334</t>
  </si>
  <si>
    <t>Casserole, homemade, chicken, gravy based sauce</t>
  </si>
  <si>
    <t>Home prepared mixed dish containing chicken and vegetables typically used in casseroles, in gravy.</t>
  </si>
  <si>
    <t>F002336</t>
  </si>
  <si>
    <t>Casserole, homemade, chicken, tomato based sauce</t>
  </si>
  <si>
    <t>Home prepared mixed dish containing chicken and vegetables typically used in casseroles, in a tomato based sauce.</t>
  </si>
  <si>
    <t>F002335</t>
  </si>
  <si>
    <t>Casserole, chicken, with rice or pasta</t>
  </si>
  <si>
    <t>Home prepared mixed dish containing chicken and vegetables typically used in casseroles, in gravy. Served with rice or pasta.</t>
  </si>
  <si>
    <t>Poultry dishes, with gravy/sauce, added pasta, noodles or rice, prepared at home</t>
  </si>
  <si>
    <t>F002570</t>
  </si>
  <si>
    <t>Chicken, battered, with honey &amp; lemon sauce, commercial</t>
  </si>
  <si>
    <t xml:space="preserve">Commercially prepared, deep-fried pieces of battered chicken served in a sweet honey and/or lemon flavoured sauce. </t>
  </si>
  <si>
    <t>F002704</t>
  </si>
  <si>
    <t>Chicken, kiev, homemade, cooked</t>
  </si>
  <si>
    <t>Home prepared chicken breast fillet in a breadcrumb coating that has been wrapped around a garlic and herb butter. Cooked with or without added fat.</t>
  </si>
  <si>
    <t>F002706</t>
  </si>
  <si>
    <t>Chicken, kiev, purchased frozen, cooked</t>
  </si>
  <si>
    <t>Commercially prepared chicken breast fillet in a breadcrumb coating that has been wrapped around a garlic and herb butter. Purchased frozen, then cooked at home with or without added fat.</t>
  </si>
  <si>
    <t>F002607</t>
  </si>
  <si>
    <t>Chicken, schnitzel, breadcrumb coating, topped with tomato sauce &amp; cheese (parmigiana)</t>
  </si>
  <si>
    <t xml:space="preserve">Chicken breast fillet in a breadcrumb coating that is fried in fat, then topped with a tomato based sauce and grated cheese and baked. </t>
  </si>
  <si>
    <t>F003344</t>
  </si>
  <si>
    <t>Curry, commercial, chicken, coconut milk sauce</t>
  </si>
  <si>
    <t>Commerically prepared mixed dish containing chicken, curry paste and vegetables typically used in curries, in a coconut based sauce. As prepared in restaurants, cafes and takeaway food outlets.</t>
  </si>
  <si>
    <t>F003345</t>
  </si>
  <si>
    <t>Curry, commercial, chicken, dairy based sauce</t>
  </si>
  <si>
    <t>Commercially prepared mixed dish containing chicken, curry paste and vegetables typically used in curries, in a dairy based sauce. As prepared in restaurants, cafes and takeaway food outlets.</t>
  </si>
  <si>
    <t>F010750</t>
  </si>
  <si>
    <t>Curry, commercial, chicken, tomato based sauce</t>
  </si>
  <si>
    <t>Commercially prepared mixed dish containing chicken, curry paste and vegetables typically used in curries, in a tomato based sauce. As prepared in restaurants, cafes and takeaway food outlets.</t>
  </si>
  <si>
    <t>F003377</t>
  </si>
  <si>
    <t>Curry, homemade, chicken, coconut milk sauce</t>
  </si>
  <si>
    <t>Home prepared mixed dish containing chicken, curry paste and vegetables typically used in curries, in a coconut based sauce.</t>
  </si>
  <si>
    <t>F003379</t>
  </si>
  <si>
    <t>Curry, homemade, chicken, curry powder base</t>
  </si>
  <si>
    <t>Home prepared mixed dish containing chicken and vegetables typically used in curries, in a curry powder based sauce.</t>
  </si>
  <si>
    <t>F003371</t>
  </si>
  <si>
    <t>Curry, homemade, chicken, dairy based sauce</t>
  </si>
  <si>
    <t>Home prepared mixed dish containing chicken, curry paste and vegetables typically used in curries, in a dairy based sauce.</t>
  </si>
  <si>
    <t>F003373</t>
  </si>
  <si>
    <t>Curry, homemade, chicken, tomato based sauce</t>
  </si>
  <si>
    <t>Home prepared mixed dish containing chicken, curry paste and vegetables typically used in curries, in a tomato based sauce.</t>
  </si>
  <si>
    <t>F003365</t>
  </si>
  <si>
    <t>Curry, homemade, chicken &amp; rice</t>
  </si>
  <si>
    <t>Home prepared mixed dish containing layers of savoury rice pilaf and chicken curry, sprinkled with almonds and sultanas, then baked.</t>
  </si>
  <si>
    <t>F010795</t>
  </si>
  <si>
    <t>Curry, chicken with rice or noodles</t>
  </si>
  <si>
    <t>Mixed dish containing chicken and vegetables typically used in curries, cooked in sauce. Served with rice or noodles.</t>
  </si>
  <si>
    <t>F010774</t>
  </si>
  <si>
    <t>Curry, commercial, duck</t>
  </si>
  <si>
    <t>Commercially prepared mixed dish containing duck, curry paste and vegetables typically used in curries, in a coconut based sauce. As prepared in restaurants, cafes and takeaway food outlets.</t>
  </si>
  <si>
    <t>F010775</t>
  </si>
  <si>
    <t>Curry, homemade, duck</t>
  </si>
  <si>
    <t>Home prepared mixed dish containing duck, curry paste and vegetables typically used in curries, in a coconut based sauce.</t>
  </si>
  <si>
    <t>F005506</t>
  </si>
  <si>
    <t>Meatloaf, homemade, chicken</t>
  </si>
  <si>
    <t xml:space="preserve">Home prepared dish made from minced chicken mixed with grated onion, breadcrumbs and beaten egg, then shaped into a loaf and baked. </t>
  </si>
  <si>
    <t>F008850</t>
  </si>
  <si>
    <t>Stir-fry, commercial, chicken</t>
  </si>
  <si>
    <t>Commercially prepared mixed dish containing chicken and vegetables typically used in stir-fries, in a sweet and/or spicy sauce (ingredients may include soy, oyster and sweet chilli sauces, and honey). As prepared in takeaway outlets, cafes and restaurants.</t>
  </si>
  <si>
    <t>F008853</t>
  </si>
  <si>
    <t>Stir-fry, commercial, chicken, satay sauce</t>
  </si>
  <si>
    <t>Commercially prepared mixed dish containing chicken and vegetables typically used in stir-fries, in a satay sauce. As prepared in takeaway outlets, cafes and restaurants.</t>
  </si>
  <si>
    <t>F008854</t>
  </si>
  <si>
    <t>Stir-fry, commercial, chicken, with nuts</t>
  </si>
  <si>
    <t>Commercially prepared mixed dish containing chicken, vegetables typically used in stir-fries and nuts (such as peanuts and cashews), in a sweet and/or spicy sauce (ingredients may include soy, oyster and sweet chilli sauces, and honey). As prepared in takeaway outlets, cafes and restaurants.</t>
  </si>
  <si>
    <t>F008856</t>
  </si>
  <si>
    <t>Stir-fry, commercial, chicken, with noodles</t>
  </si>
  <si>
    <t>Commercially prepared mixed dish containing chicken, vegetables typically used in stir-fries and noodles, in a sweet and/or spicy sauce (ingredients may include soy, oyster and sweet chilli sauces, and honey). As prepared in takeaway outlets, cafes and restaurants.</t>
  </si>
  <si>
    <t>F008857</t>
  </si>
  <si>
    <t xml:space="preserve">Stir-fry, commercial, chicken, with rice </t>
  </si>
  <si>
    <t>Commercially prepared mixed dish containing chicken, vegetables typically used in stir-fries and rice, in a sweet and/or spicy sauce (ingredients may include soy, oyster and sweet chilli sauces, and honey). As prepared in takeaway outlets, cafes and restaurants.</t>
  </si>
  <si>
    <t>F008884</t>
  </si>
  <si>
    <t>Stir-fry, homemade, chicken</t>
  </si>
  <si>
    <t>Home prepared mixed dish containing chicken and vegetables typically used in stir-fries, in a sweet and/or spicy sauce (ingredients may include soy, oyster and sweet chilli sauces, and honey).</t>
  </si>
  <si>
    <t>F008891</t>
  </si>
  <si>
    <t>Stir-fry, homemade, chicken, satay sauce</t>
  </si>
  <si>
    <t>Home prepared mixed dish containing chicken and vegetables typically used in stir-fries, in satay sauce.</t>
  </si>
  <si>
    <t>F008892</t>
  </si>
  <si>
    <t>Stir-fry, homemade, chicken, with nuts</t>
  </si>
  <si>
    <t>Home prepared mixed dish containing chicken, vegetables typically used in stir-fries and nuts (such as peanuts and cashews) in a sweet and/or spicy sauce (ingredients may include soy, oyster and sweet chilli sauces, and honey).</t>
  </si>
  <si>
    <t>F008889</t>
  </si>
  <si>
    <t>Stir-fry, homemade, chicken, with noodles</t>
  </si>
  <si>
    <t>Home prepared mixed dish containing chicken, vegetables typically used in stir-fries and noodles, in a sweet and/or spicy sauce (ingredients may include soy, oyster and sweet chilli sauces, and honey).</t>
  </si>
  <si>
    <t>F008890</t>
  </si>
  <si>
    <t>Stir-fry, homemade, chicken, with rice</t>
  </si>
  <si>
    <t>Home prepared mixed dish containing chicken, vegetables typically used in stir-fries and rice, in a sweet and/or spicy sauce (ingredients may include soy, oyster and sweet chilli sauces, and honey).</t>
  </si>
  <si>
    <t>F010799</t>
  </si>
  <si>
    <t>Stir-fry, commercial, duck</t>
  </si>
  <si>
    <t>Commercially prepared mixed dish containing duck and vegetables typically used in stir-fries, in a sweet and/or spicy sauce (ingredients may include soy, oyster and sweet chilli sauces, and honey). As prepared in takeaway outlets, cafes and restaurants.</t>
  </si>
  <si>
    <t>F010798</t>
  </si>
  <si>
    <t>Stir-fry, homemade, duck</t>
  </si>
  <si>
    <t>Home prepared mixed dish containing duck and vegetables typically used in stir-fries, in a sweet and/or spicy sauce (ingredients may include soy, oyster and sweet chilli sauces, and honey).</t>
  </si>
  <si>
    <t>F010796</t>
  </si>
  <si>
    <t>Stir-fry, commercial, turkey</t>
  </si>
  <si>
    <t>Commercially prepared mixed dish containing turkey and vegetables typically used in stir-fries, in a sweet and/or spicy sauce (ingredients may include soy, oyster and sweet chilli sauces, and honey). As prepared in takeaway outlets, cafes and restaurants.</t>
  </si>
  <si>
    <t>F010797</t>
  </si>
  <si>
    <t>Stir-fry, homemade, turkey</t>
  </si>
  <si>
    <t>Home prepared mixed dish containing turkey and vegetables typically used in stir-fries, in a sweet and/or spicy sauce (ingredients may include soy, oyster and sweet chilli sauces, and honey).</t>
  </si>
  <si>
    <t>F009083</t>
  </si>
  <si>
    <t>Tandoori chicken, commercial</t>
  </si>
  <si>
    <t xml:space="preserve">Commercially prepared dish consisting of chicken commonly marinated with yoghurt, lemon juice and curry paste. </t>
  </si>
  <si>
    <t xml:space="preserve">The majority of nutrient data were derived from a composite of 5 samples of Tandoori Chicken purchased from 5 Indian restaurants drawn across the socioeconomic scale in Sydney during 1993 (Colyer et. al., 1997). Vitamin D was imputed from chicken drumstick. </t>
  </si>
  <si>
    <t>F009084</t>
  </si>
  <si>
    <t>Tandoori chicken, homemade</t>
  </si>
  <si>
    <t xml:space="preserve">Home prepared dish consisting of chicken commonly marinated with yoghurt, lemon juice and curry paste. </t>
  </si>
  <si>
    <t>F004052</t>
  </si>
  <si>
    <t>Ready meal, curry, chicken &amp; rice, coconut milk sauce</t>
  </si>
  <si>
    <t>Commercially prepared mixed dish containing chicken in a coconut milk based curry sauce, with rice. Purchased frozen or refrigerated from supermarkets.</t>
  </si>
  <si>
    <t>F004053</t>
  </si>
  <si>
    <t>Ready meal, curry, chicken &amp; rice, energy controlled portion</t>
  </si>
  <si>
    <t>Commercially prepared mixed dish containing chicken in a curry sauce, with rice. Formulated to contain less fat and energy than regular ready meals. Purchased frozen or refrigerated from supermarkets.</t>
  </si>
  <si>
    <t>F004054</t>
  </si>
  <si>
    <t>Ready meal, curry, chicken &amp; rice, Indian style</t>
  </si>
  <si>
    <t>Commercially prepared mixed dish containing chicken in an Indian style curry sauce, with rice. Purchased frozen or refrigerated from supermarkets.</t>
  </si>
  <si>
    <t>F004061</t>
  </si>
  <si>
    <t>Ready meal, roast chicken &amp; vegetables</t>
  </si>
  <si>
    <t>Commercially prepared mixed dish containing slices of roast chicken and vegetables. Purchased frozen or refrigerated from supermarkets.</t>
  </si>
  <si>
    <t>F004050</t>
  </si>
  <si>
    <t>Ready meal, roast chicken &amp; vegetables, energy controlled portion</t>
  </si>
  <si>
    <t>Commercially prepared mixed dish containing slices of roast chicken and vegetables. Formulated to contain less fat and energy than regular ready meals. Purchased frozen or refrigerated from supermarkets.</t>
  </si>
  <si>
    <t>F001978</t>
  </si>
  <si>
    <t>Buttermilk</t>
  </si>
  <si>
    <t>Reduced fat cow's milk which has been fermented by the addition of bacterial cultures. Product remains a liquid and does not contain added flavours.</t>
  </si>
  <si>
    <t>The majority of nutrient data are from 2 analyses of buttermilk by Dairy Australia (1999). Ash, vitamins (folate, D) and fatty acids were imputed from regular fat natural yoghurt. Vitamins (B12, B6) and Se were borrowed from the USDA SR Legacy, FDC ID 42189 Milk, buttermilk, fluid, cultured, reduced fat. Proximates (starch, fibre) and vitamin C were imputed zero.</t>
  </si>
  <si>
    <t xml:space="preserve">Yoghurt, drinks, buttermilk </t>
  </si>
  <si>
    <t>LF Milk</t>
  </si>
  <si>
    <t>F005581</t>
  </si>
  <si>
    <t>Milk, canned, evaporated</t>
  </si>
  <si>
    <t>Canned milk prepared by evaporating approximately 60% of the water content of regular fat cow's milk prior to sterilisation.</t>
  </si>
  <si>
    <t>The majority of nutrient data were averaged from 2 analyses in 1986/90: (1) composite of 6 varieties (3x Carnation and 3x Nestle- from Australia) purchased in South Australia; (2) composite of 6 varieties (3x Carnation and 3x Nestle- from Australia) purchased from 3 outlets in South Australia; and samples of Australian regular evaporated milk, canned as reported by Dairy Australia in 1999. Ash and vitamin C were determined only in the 1986/90 samples. Se, I and vitamins (B6, folates) were derived from a composite of 6 samples of canned reduced fat evaporated milk (2x Nestle Bear, 4x Nestle Carnation) in Melbourne in 2005. Fatty acid profile was imputed from regular milk purchased in Sydney in 2005. B12 was borrowed from USDA SR28, 01153 - Milk, canned, evaporated, with added vitamin A. Vitamin D was estimated based on the proportion of milk and adjusted for moisture content. Proximates (alcohol, fibre), caffeine and folic acid were imputed zero.</t>
  </si>
  <si>
    <t xml:space="preserve">Milk, evaporated or condensed, undiluted </t>
  </si>
  <si>
    <t>MF Evaporated milk</t>
  </si>
  <si>
    <t>F005580</t>
  </si>
  <si>
    <t>Milk, canned, evaporated, reduced fat (~2%)</t>
  </si>
  <si>
    <t>Canned milk prepared by evaporating approximately 60% of the water content of skim cow's milk prior to sterilisation. Supplied with a fat content of approximately 2%.</t>
  </si>
  <si>
    <t>The majority of nutrient data were averaged from 2 analyses in 1986/90: (1) composite of 6 varieties (6x Bear Brand- from Australia) purchased in South Australia; (2) composite of 6 varieties (6x Bear Brand- from Australia), purchased in South Australia; and samples of Australian reduced fat evaporated milk, canned as reported by the Dairy Australia in 1999. Ash and vitamins C were determined only in the 1986/90 samples. Fatty acid profile was imputed from regular milk purchased in Sydney in 2005. Vitamins (folates, B6), Iodine and Se were derived from a composite sample of 6 purchases of canned reduced fat evaporated milk (2x Nestle Bear, 4x Nestle Carnation) in Melbourne in 2005. B12 was borrowed from USDA SR28, 01153 - Milk, canned, evaporated, with added vitamin A. Vitamin D was estimated based on the proportion of milk and adjusted for moisture content. Caffeine, Proximates (alcohol, fibre) and folic acid were imputed zero.</t>
  </si>
  <si>
    <t>LF Evaporated milk</t>
  </si>
  <si>
    <t>F005578</t>
  </si>
  <si>
    <t>Milk, canned, evaporated, skim (&lt;0.5% fat)</t>
  </si>
  <si>
    <t>Canned milk prepared by evaporating approximately 60% of the water content of skim cow's milk prior to sterilisation.</t>
  </si>
  <si>
    <t>Proximates, vitamins and minerals are from 2 analyses in 1986/90 (1: composite of 6 varieties- 6x Carnation- from Australia, purchased in South Australia; 2: composite of 6 varieties- 6x Carnation- from Australia, purchased from 5 outlets in South Australia). Vitamins (B6, folate) and iodine were imputed from reduced fat canned evaporated milk. Vitamin D was imputed from skim milk and adjusted for moisture content. B12 was borrowed from the USDA SR Legacy, FDC ID 01153 - Milk, canned, evaporated, with added vitamin A. Fatty acids were imputed from the analysis of regular fat cow's milk in 2018/19. Proximates (fibre, alcohol) and caffeine were imputed zero.</t>
  </si>
  <si>
    <t>F005582</t>
  </si>
  <si>
    <t>Milk, canned, sweetened, condensed</t>
  </si>
  <si>
    <t>Canned milk prepared by adding sugar to regular fat cow's milk prior to evaporation of approximately 50% of the water content. Includes tube varieties.</t>
  </si>
  <si>
    <t>The majority of nutrient data were averaged from 2 analyses in 1986/90: (1) composite of 6 varieties (3x Nestle and 3x Carnation- from Australia) purchased in South Australia; (2) composite of 6 varieties (3x Carnation and 3x Nestle- from Australia), purchased from 2 outlets in South Australia; and samples of Australian regular condensed milk, canned as reported by Dairy Australia in 1999. Ash and vitamins C were determined only in the 1986/90 sample. Fatty acid profile is for milk, butter, etc. (ADC 1991). Vitamins (B6, folate), I and Se were determined in a composite of 6 samples (4x Nestle, 1x Cles, 1x Bear) purchased in Melbourne in 2005. Tryptophan was imputed from skim milk powder. B12 was borrowed from USDA SR28,01095 - Milk, canned, condensed, sweetened. Vitamin D was estimated based on the proportion of milk and adjusted for moisture content. Caffeine, alcohol and folic acid were imputed zero.</t>
  </si>
  <si>
    <t>MF Condensed milk</t>
  </si>
  <si>
    <t>F005579</t>
  </si>
  <si>
    <t>Milk, canned, sweetened, condensed, skim (~0.2% fat)</t>
  </si>
  <si>
    <t>Canned milk prepared by adding sugar to skim cow's milk prior to evaporation of approximately 50% of the water content.</t>
  </si>
  <si>
    <t>Proximates (except ash), vitamins (except vitamin C) and minerals (except I) were averaged from 2 analyses in 1986/90 by AGAL (1: composite of 6 varieties- 6x Tongala- from Australia, purchased in South Australia; 2: composite of 6 varieties- 6x Carnation- from Australia, purchased from 3 outlets in South Australia) and samples of Australian skim condensed milk, canned as reported by Dairy Australia in 1999. Ash and vitamin C were determined only in the AGAL sample. Iodine was determined only in the Dairy Australia sample. Folate and Se were imputed from regular fat sweetened condensed milk. B12 was borrowed from the USDA SR Legacy, FDC ID 171275 - Milk, canned, condensed, sweetened. Vitamin D was estimated based on the proportion of milk and adjusted for moisture content. Fatty acids were imputed from the analysis of regular fat cow's milk in 2018/19. Proximates (fibre, alcohol) and caffeine were imputed zero.</t>
  </si>
  <si>
    <t>LF Condensed milk</t>
  </si>
  <si>
    <t>F009840</t>
  </si>
  <si>
    <t>Milk, cow, fluid, rich or creamy (~4.5% fat)</t>
  </si>
  <si>
    <t>Australian produced rich or creamy cow's milk. Supplied with a fat content of approximately 4.5%.</t>
  </si>
  <si>
    <t xml:space="preserve">The majority of nutrient data were imputed from regular fat cow's milk. Proximates (protein, fat, sugars) were based on label information for products (3x Paul's) available in 2021. Moisture was adjusted to account for the increase in fat content.
</t>
  </si>
  <si>
    <t xml:space="preserve">Milk, cow, fluid, regular whole, full fat </t>
  </si>
  <si>
    <t>MF Milk</t>
  </si>
  <si>
    <t>F005634</t>
  </si>
  <si>
    <t>Milk, cow, fluid, regular fat (~3.5%)</t>
  </si>
  <si>
    <t>Australian produced regular fat cow's milk. Supplied with a fat content of approximately 3.5%.</t>
  </si>
  <si>
    <t>The majority of nutrient data were derived from four analyses in 2019, 2010, 2008 (summer and winter sampling) and 2006 that collectively covered the states of NSW, VIC, QLD, TAS, ACT, WA. Brands included Dairy Farmers, Pura, Coles, Woolworths, Brownes, No Frills, Pauls. Proximates (fat, moisture) were also derived from 3 composite analyses of 6 samples of regular fat cow's milk purchased in VIC, NSW and WA in 2018/19 (Dunlop et al., 2021). Vitamin D was analysed in the 2018/19 samples only. Iodine was also derived from analysis of milk samples purchased nationally in 2002. Caffeine and alcohol were imputed zero.</t>
  </si>
  <si>
    <t>F005599</t>
  </si>
  <si>
    <t>Milk, cow, fluid, regular fat (~3.5%), lactose free</t>
  </si>
  <si>
    <t xml:space="preserve">Australian produced regular fat cow's milk. Supplied with a fat content of approximately 3.5%. Lactase enzyme added to pre-digest naturally-occurring lactose. </t>
  </si>
  <si>
    <t xml:space="preserve">The majority of nutrient data were derived from a composite of 8 samples of lactose free regular fat milk (4x Paul's Zymil, 2x Liddels, 1x Coles and 1x Harvey Fresh) purchased in ACT, QLD, VIC, SA and WA in 2015. Proximates (fat, moisture) were also derived from 3 composite analyses of 6 samples of regular fat cow's milk purchased in VIC, NSW and WA in 2018/19 (Dunlop et al., 2021). Vitamin D was analysed in the 2018/19 samples only. Alcohol, caffeine and folic acid were imputed zero.
</t>
  </si>
  <si>
    <t>F005631</t>
  </si>
  <si>
    <t>Milk, cow, fluid, regular fat (~3.5%), organic</t>
  </si>
  <si>
    <t>Australian produced regular fat cow's milk which has been produced using certified organic farming methods. Supplied with a fat content of approximately 3.5%.</t>
  </si>
  <si>
    <t>The majority of nutrient data were imputed from regular fat cow's milk. Proximates (protein, fat, sugars), Na and Ca are based on label information for Paul's pure organic full cream milk available in 2021.</t>
  </si>
  <si>
    <t>F005632</t>
  </si>
  <si>
    <t>Milk, cow, fluid, regular fat (~3.5%), raw</t>
  </si>
  <si>
    <t>Australian produced regular fat cow's milk which has not been pasteurised or homogenised. Supplied with a fat content of approximately 3.5%.</t>
  </si>
  <si>
    <t>Nutrient data were imputed from regular fat cow's milk.</t>
  </si>
  <si>
    <t>F005629</t>
  </si>
  <si>
    <t>Milk, cow, fluid, regular fat (~3.5%), increased protein</t>
  </si>
  <si>
    <t>Australian produced regular fat cow's milk that has undergone a filtration process to increase the protein content. Supplied with a fat content of approximately 3.5%.</t>
  </si>
  <si>
    <t>The majority of nutrient data were imputed from regular fat cow's milk. Proximates (protein, fat, sugars), Na and Ca are based on label information for The Complete Dairy high protein full cream milk available in 2021. Moisture was adjusted to account for the increase in protein content.</t>
  </si>
  <si>
    <t>Milk, cow, fluid, fortified</t>
  </si>
  <si>
    <t>F005614</t>
  </si>
  <si>
    <t>Milk, cow, fluid, reduced fat (~1%)</t>
  </si>
  <si>
    <t>Australian produced reduced fat cow's milk. Supplied with a fat content of approximately 1%.</t>
  </si>
  <si>
    <t>The majority of nutrient data were derived from three analyses: (1) Individual and composite analysis of 8 samples of reduced fat milk (1x Farmdale, 1x Dairy Farmers, 1x Pura, 1x Coles brand, 1x Pauls, 2x Woolworths, 1x Coles) purchased in 5 states across Australia in 2019. Vitamins (B1, B3) and tryptophan were determined by individual analysis of these 8 samples; (2) individual and composite analysis of 5 samples of reduced fat milk (1x Woolworths lite, 1x Dairy Farmers lite, 1x Pauls Rev, 1x Betta Light, 1x Brownes hi lo) purchased from NSW, VIC, TAS, ACT and WA in 2010. Minerals and vitamin B2 were determined by individual analysis of these 5 samples; and (3) composite analysis of 10 purchases of reduced fat milk (3x Pauls Trim, 2x Coles, 2x Dairy Farmers Lite White, 1x Foodland, 1x Pura Hi-Lo, 1x Woolworths) purchased nationally in each state and territory capital city and 2 regional centres in NSW and QLD in 2006. Vitamin B1 was analysed in 2019 and 2010 samples only. Cholesterol was analysed in the 2019 samples only. Vitamins (B3, C) were analysed in 2006 samples only. Ca and I were also determined in a composite of 10 purchases of reduced fat cows milk purchased in each state and territory capital city and 2 regional centres in NSW and QLD in 2008. I and Se were also determined in 10 individual samples purchased in NSW, NT, SA, TAS and WA in 2004. Proximates (fat, moisture) were also derived from 3 composite analyses of 6 samples of reduced fat cow's milk purchased in VIC, NSW and WA in 2018/19 (Dunlop et al., 2021). Vitamin D was analysed in the 2018/19 samples only. Proximates (fibre, starch) were analysed in milk samples in 1989. Ethanol and caffeine were imputed zero.</t>
  </si>
  <si>
    <t xml:space="preserve">Milk, cow, fluid, reduced fat, &lt;2 g/100 g </t>
  </si>
  <si>
    <t>F005598</t>
  </si>
  <si>
    <t>Milk, cow, fluid, reduced fat (~1%), lactose free</t>
  </si>
  <si>
    <t>Australian produced reduced fat cow's milk. Supplied with a fat content of approximately 1%. Lactase enzyme added to pre-digest naturally-occurring lactose.</t>
  </si>
  <si>
    <t>The majority of nutrient data were imputed from regular fat lactose free milk. Proximates (fat, protein, total sugar) and minerals (Ca, Na) were based on label data for three low fat lactose-free milks (Liddells, Zymll, Norco) available in 2022. Moisture was adjusted to account for an increase in fat content. Vitamin D was derived from 3 composite analyses of 6 samples of reduced fat cow's milk purchased in VIC, NSW and WA in 2018/19 (Dunlop et al., 2021). Fat soluble vitamins were adjusted to reflect reduced fat content. Folate was imputed from full fat lactose free milk.</t>
  </si>
  <si>
    <t>F005620</t>
  </si>
  <si>
    <t>Milk, cow, fluid, reduced fat (~1%), organic</t>
  </si>
  <si>
    <t>Australian produced reduced fat cow's milk which has been produced using certified organic farming methods. Supplied with a fat content of approximately 1%.</t>
  </si>
  <si>
    <t>Nutrient data were imputed from reduced fat cow's milk.</t>
  </si>
  <si>
    <t>F005613</t>
  </si>
  <si>
    <t xml:space="preserve">Milk, cow, fluid, reduced fat (~1%), increased protein </t>
  </si>
  <si>
    <t>Australian produced reduced fat cow's milk that has undergone a filtration process to increase the protein content. Supplied with a fat content of approximately 1.5%.</t>
  </si>
  <si>
    <t>The majority of nutrient data were imputed from reduced fat cow's milk. Proximates (protein, fat, sugars), Na and Ca are based on label information for The Complete Dairy high protein light milk available in 2021. Moisture was adjusted to account for the increase in protein content.</t>
  </si>
  <si>
    <t>F005618</t>
  </si>
  <si>
    <t>Milk, cow, fluid, reduced fat (~1%), added phytosterols</t>
  </si>
  <si>
    <t>Australian produced reduced fat cow's milk containing added plant sterols. Supplied with a fat content of approximately 1%.</t>
  </si>
  <si>
    <t>The majority of nutrient data were imputed from reduced fat cows milk. Proximates (fat, sugars protein), Na and Ca are based on label information for Dairy Farmers Heart Active available in 2021.</t>
  </si>
  <si>
    <t>F009841</t>
  </si>
  <si>
    <t>Milk, cow, fluid, reduced fat (~1%), added vitamins &amp; minerals</t>
  </si>
  <si>
    <t>Australian produced reduced fat cow's milk containing added vitamins and minerals. Supplied with a fat content of approximately 1%.</t>
  </si>
  <si>
    <t>The majority of nutrient data were imputed from reduced fat cow's milk. Proximates (fat, moisture) and vitamin D were derived from a composite of 6 samples of fortified reduced fat milk purchased in VIC in 2018 (Dunlop et al., 2021). Proximates (protein, sugars), minerals (Fe, Na, Ca) and vitamin C were based on label information for five products (2x Devondale, 2x Paul's, 1x Brownes Dairy) available in 2021.</t>
  </si>
  <si>
    <t>F005637</t>
  </si>
  <si>
    <t>Milk, cow, fluid, skim (~0.1% fat)</t>
  </si>
  <si>
    <t>Australian produced skim cow's milk. Supplied with a fat content of approximately 0.1%.</t>
  </si>
  <si>
    <t>The majority of nutrient data were derived from a composite of 7 samples of skim milk ( 1x Canberra Milk, 1x Dairy Farmers Shape, 1x Paul's, 1x Coles, 1x Pura Tone, 1x Woolworths Select, and 1x Brownes) purchased in ACT, QLD, VIC, SA and WA in 2014. Starch was derived from a composite of 2 samples of skim milk (1x Dairy Farmers and 1x United Dairies) purchased in Sydney in 1989. Retinol was derived from samples of Australian skim milk in 1999. I and Se were also determined from samples purchased nationally in 2004. Minerals (I, Ca, P) were also determined in a composite of 8 samples of skim milk (2x Dairy Farmers, 2x Pura Tone, 1x Homebrand, 1x Coles, 1x Physical, 1x Canberra Milk) purchased in Melbourne and Canberra in 2005. Vitamin D was derived from 3 composite analyses of 6 samples of reduced fat cow's milk purchased in VIC, NSW and WA in 2018/19 (Dunlop et al., 2021). Fatty acids were imputed from regular fat milk. Proximates (alcohol, fibre), caffeine and folic acid were imputed zero.</t>
  </si>
  <si>
    <t xml:space="preserve">Milk, cow, fluid, skim, non-fat </t>
  </si>
  <si>
    <t>F009843</t>
  </si>
  <si>
    <t>Milk, cow, fluid, skim (~0.1% fat), lactose free</t>
  </si>
  <si>
    <t xml:space="preserve">Australian produced skim cow's milk. Supplied with a fat content of approximately 0.1%. Lactase enzyme added to pre-digest naturally-occurring lactose. </t>
  </si>
  <si>
    <t>The majority of nutrient data were imputed from skim cow's milk. Proximates (protein, sugars), Na and Ca are based on label information for Paul's Zymil skim and Liddell's Lactose Free skim cow's milk available in 2021.</t>
  </si>
  <si>
    <t>F009842</t>
  </si>
  <si>
    <t>Milk, cow, fluid, skim (~0.1% fat), added vitamins &amp; minerals</t>
  </si>
  <si>
    <t>Australian produced skim cow's milk containing added vitamins and minerals. Supplied with a fat content of approximately 0.1%.</t>
  </si>
  <si>
    <t>The majority of nutrient data were imputed from skim cow's milk. Proximates (protein, fat, sugars) and minerals (Ca, Na) are based on label information for Paul's PhysiCAL skim milk available in 2021. Moisture and vitamin D were derived from a composite of 6 samples of fortified reduced fat milk purchased in VIC in 2018 (Dunlop et al., 2021).</t>
  </si>
  <si>
    <t>F005600</t>
  </si>
  <si>
    <t>Milk, cow, fluid, lactose free, not further defined</t>
  </si>
  <si>
    <t>Australian produced cow's milk to which lactase enzyme is added to pre-digest naturally-occurring lactose. Includes unflavoured regular fat, reduced fat and skim milk, weighted according to consumption patterns observed during the 2023 National Nutrition and Physical Activity Study.</t>
  </si>
  <si>
    <t xml:space="preserve">Milk, fluid, unspecified </t>
  </si>
  <si>
    <t>F005640</t>
  </si>
  <si>
    <t>Milk, cow, fluid, unflavoured, not further defined</t>
  </si>
  <si>
    <t xml:space="preserve">Australian produced cow's milk, including unflavoured regular fat, reduced fat and skim milk, weighted according to consumption patterns observed during the 2023 National Nutrition and Physical Activity Study. </t>
  </si>
  <si>
    <t>F005646</t>
  </si>
  <si>
    <t>Milk, goat, fluid, regular fat</t>
  </si>
  <si>
    <t>Australian produced goat's milk. Pasteurised (regular or ultra-high temperature) and homogenised.</t>
  </si>
  <si>
    <t xml:space="preserve">Proximates, vitamins (except folate) and minerals were derived from the analysis of 2 brands of goat milk (Nanny Goat Lane, Natural Goats Milk) purchased in Sydney in 1989. Vitamins (D, B12, B6, folate) and minerals (I, Se) were imputed from regular fat cow's milk. Fatty acid profile is from AGAL (1989) analysis, but the results are considered to be of lower quality due to analytical uncertainty. Proximates (fibre, alcohol) and caffeine were imputed zero. </t>
  </si>
  <si>
    <t xml:space="preserve">Milk, non-bovine species </t>
  </si>
  <si>
    <t>F009845</t>
  </si>
  <si>
    <t>Milk, sheep, fluid, regular fat</t>
  </si>
  <si>
    <t>Australian produced sheep's milk. Pasteurised (regular or ultra-high temperature) and homogenised.</t>
  </si>
  <si>
    <t>The majority of nutrient data were borrowed from the New Zealand Food Composition Database, ID F1100 Milk, sheep, whole, fresh, fluid. Iodine was imputed from Yoghurt, natural, sheep's milk. Tryptophan was borrowed from the USDA SR Legacy, FDC 01109 - Milk, sheep, fluid. Vitamin D was imputed from regular fat cow's milk. Caffeine and alcohol were imputed zero.</t>
  </si>
  <si>
    <t>F005650</t>
  </si>
  <si>
    <t>Milk, powder, cow, regular fat, unfortified</t>
  </si>
  <si>
    <t>Powder prepared by removing the majority of water from regular fat cow's milk by spray-drying. Does not contain added vitamins and minerals. May also contain lecithin.</t>
  </si>
  <si>
    <t>The majority of nutrient data were derived from a composite of 9 samples of regular fat milk powder (1x Devondale, 1x Fabulous, 3x Nestle, 1x Homebrand, 1x Farmdale, 1x Coles and 1x Black and Gold) purchased in Canberra and Brisbane in 2014. Proximates (fat, moisture) were also derived from a composite of 6 samples of regular fat milk powder purchased in VIC in 2018 (Dunlop et al., 2021). Vitamin D was analysed in the 2018 samples only. Retinol was determined in a composite of 6 samples of unfortified regular fat milk powder (1x Devondale, 1x Fabulous, 1x Homebrand, 1x Farmdale, 1x Coles and 1x Black and Gold) in 2014. Proximates (fibre, starch, alcohol), folic acid, and caffeine were imputed zero.</t>
  </si>
  <si>
    <t>Milk, powder, cow, dry</t>
  </si>
  <si>
    <t>HF Milk powder only</t>
  </si>
  <si>
    <t>F005649</t>
  </si>
  <si>
    <t>Milk, powder, cow, regular fat, added vitamins A &amp; D</t>
  </si>
  <si>
    <t>Powder prepared by removing the majority of water from regular fat cow's milk by spray-drying. Contains added vitamins A and D. May also contain lecithin.</t>
  </si>
  <si>
    <t>The majority of nutrient data were derived from a composite of 9 samples of regular fat milk powder (1x Devondale, 1x Fabulous, 3x Nestle, 1x Homebrand, 1x Farmdale, 1x Coles and 1x Black and Gold) purchased in Canberra and Brisbane in 2014. Retinol and vitamin D were determined by individual analysis of the 3 samples fortified with vitamins A and D (3x Nestle). Proximates (fibre, starch, alcohol), folic acid, caffeine and trans fatty acids were imputed zero. Note high sum of proximates - data should be used with caution.</t>
  </si>
  <si>
    <t>F005648</t>
  </si>
  <si>
    <t>Milk, powder, cow, regular fat</t>
  </si>
  <si>
    <t>Powder prepared by removing the majority of water from regular fat cow's milk by spray-drying.  May also contain lecithin. Includes fortified and unfortified varieties.</t>
  </si>
  <si>
    <t>F005652</t>
  </si>
  <si>
    <t>Milk, powder, cow, skim</t>
  </si>
  <si>
    <t xml:space="preserve">Powder prepared by removing the majority of water from skim cow's milk by spray-drying. </t>
  </si>
  <si>
    <t>The majority of nutrient data were derived from a composite of 8 samples of skim milk powder (1x Diploma, 1x Devondale, 1x Fabulous, 1x Homebrand, 1x Farmdale, 2x Coles and 1x Black and Gold) purchased in Canberra and Brisbane in 2014. Vitamin D was derived from a composite of 6 samples of regular fat milk powder purchased in VIC in 2018 (Dunlop et al., 2021). Proximates (fibre, alcohol), caffeine and folic acid were imputed zero.</t>
  </si>
  <si>
    <t>LF Milk powder only</t>
  </si>
  <si>
    <t>F005654</t>
  </si>
  <si>
    <t>Milk, powder, goat, regular fat</t>
  </si>
  <si>
    <t xml:space="preserve">Powder prepared by removing the majority of water from regular fat goat's milk by spray-drying. </t>
  </si>
  <si>
    <t>Proximates, vitamins and minerals were derived from a composite of 3 varieties (Healtheries, Alpine and Dale- from Australia, New Zealand and USA), purchased from 1 outlet in Sydney in 1988. Vitamin D and Se were borrowed from the NZ Food Composition Database, ID F51 Milk, goat, whole, powder. B12 and B6 were borrowed from the USDA SR Legacy, FDC ID 01212 - Milk, dry, whole, without added vitamin D. Folate was imputed from skim cow's milk powder. Iodine was imputed from regular fat cow's milk. Tryptophan was imputed from soft goat cheese. Proximates (alcohol, fibre), and caffeine were imputed zero.</t>
  </si>
  <si>
    <t>F005602</t>
  </si>
  <si>
    <t>Milk, cow, fluid, made with regular fat dry powder &amp; water, standard dilution</t>
  </si>
  <si>
    <t xml:space="preserve">Cow's milk prepared by mixing regular fat cow's milk powder with water to standard dilution according to label directions. </t>
  </si>
  <si>
    <t>F005605</t>
  </si>
  <si>
    <t>Milk, cow, fluid, made from skim dry powder &amp; water, standard dilution</t>
  </si>
  <si>
    <t xml:space="preserve">Cow's milk prepared by mixing skim cow's milk powder with water to standard dilution according to label directions. </t>
  </si>
  <si>
    <t>F003624</t>
  </si>
  <si>
    <t>Drink, probiotic, added milk solids &amp; sugar</t>
  </si>
  <si>
    <t>Fermented beverage that typically contains milk, Lactobacillus bacteria, water and sugar.</t>
  </si>
  <si>
    <t>F003625</t>
  </si>
  <si>
    <t>Drink, probiotic, added milk solids &amp; sugar, intense sweetened</t>
  </si>
  <si>
    <t>Fermented beverage that typically contains milk, Lactobacillus bacteria, water, sugar and  intense sweeteners to produce a reduced sugar or 'light' product.</t>
  </si>
  <si>
    <t>F009655</t>
  </si>
  <si>
    <t>Yoghurt, natural, greek style (~10% fat)</t>
  </si>
  <si>
    <t>Greek style, natural yoghurt prepared by pasteurising and homogenising cow's milk and cream before culturing, resulting in a thickened, tangy yoghurt. Contains added milk powder. Supplied with a fat content of approximately 10%. Does not contain added fruit or flavouring.</t>
  </si>
  <si>
    <t>The majority of nutrient data were imputed from regular fat natural yoghurt. Proximates (protein, fat, sugars), Na and Ca were based on product information for three brands of natural Greek style yoghurt (1x Farmers Union, 1x Tamar Valley, 1x Jalna) available in 2021. Moisture, retinol and cholesterol were adjusted to account for the increase in fat content. Vitamin D was imputed from regular fat flavoured/added fruit yoghurt. Caffeine, alcohol and folic acid were imputed zero.</t>
  </si>
  <si>
    <t>Yoghurt, natural, regular fat and high fat, fat &gt;4 g/100 g</t>
  </si>
  <si>
    <t>MF Yoghurt, dairy based</t>
  </si>
  <si>
    <t>F009694</t>
  </si>
  <si>
    <t>Yoghurt, natural, regular fat (~4%)</t>
  </si>
  <si>
    <t>Natural yoghurt prepared by pasteurising and homogenising cow's milk before culturing, resulting in a thickened, tangy yoghurt. Contains added milk powder. Supplied with a fat content of approximately 4%. Does not contain added fruit or flavouring.</t>
  </si>
  <si>
    <t>The majority of nutrient data were derived from a composite of 8 samples of natural yoghurt (2x Jalna Biodynamic, 2x Farmers Union, 1x Paul's, 1x Gippsland Dairy, 1x Coles and 1x Black Swan) purchased in ACT, QLD, VIC, SA and WA in 2014. Minerals (I, Ca, Mg, P) were further determined in a composite of 8 samples of yoghurt (2x Farmers Union, 2x Dairy Farmers, 1x Nestle, 1x Chris, 1x Coles, 1x Jalna) purchased in Melbourne in 2005. Vitamin C was determined in a composite of 8 samples of natural yoghurt (2x Attiki, 2x Dairy Farmers, 2x Peters Farm and 2x No Frills) purchased in Sydney in 1988/89. Vitamin D was imputed from regular fat flavoured/added fruit yoghurt. Caffeine, alcohol and folic acid were imputed zero.</t>
  </si>
  <si>
    <t>F009913</t>
  </si>
  <si>
    <t>Yoghurt, natural, regular fat (~4%), lactose free</t>
  </si>
  <si>
    <t xml:space="preserve">Natural yoghurt prepared by pasteurising and homogenising cow's milk before culturing, resulting in a thickened, tangy yoghurt. Contains added milk powder. Supplied with a fat content of approximately 4%. Does not contain added fruit or flavouring. Lactase enzyme added to pre-digest naturally-occurring lactose. </t>
  </si>
  <si>
    <t>The majority of nutrient data were imputed from regular fat natural yoghurt. Proximates (protein, fat, sugars), Na and Ca were based on product information for three brands of lactose free regular fat natural yoghurt (1x Farmers Union, 1x Liddell's, 1x Jalna) available in 2021. Caffeine, alcohol and folic acid were imputed zero.</t>
  </si>
  <si>
    <t>F009693</t>
  </si>
  <si>
    <t>Yoghurt, natural, regular fat (~4%), homemade</t>
  </si>
  <si>
    <t>Homemade natural yoghurt prepared by culturing cow's milk, resulting in a thickened, tangy yoghurt with a fat content of approximately 4%. Does not contain added fruit or flavouring.</t>
  </si>
  <si>
    <t>The majority of nutrient data were imputed from regular fat natural yoghurt. Caffeine, alcohol and folic acid were imputed zero.</t>
  </si>
  <si>
    <t>F009690</t>
  </si>
  <si>
    <t>Yoghurt, natural, reduced fat (~2%)</t>
  </si>
  <si>
    <t>Natural yoghurt prepared by pasteurising and homogenising cow's milk before culturing, resulting in a thickened, tangy yoghurt. Contains added milk powder. Supplied with a fat content of approximately 2%. Does not contain added fruit or flavouring.</t>
  </si>
  <si>
    <t>The majority of nutrient data were imputed from regular fat natural yoghurt. Proximates (protein, fat, sugars), Na and Ca were based on product information for two brands of reduced fat natural yoghurt (1x Brownes, 1x Mundella) available in 2021. Moisture was adjusted due to changes to other proximates. Retinol and cholesterol were adjusted to account for the decrease in fat content. Caffeine, alcohol and folic acid were imputed zero.</t>
  </si>
  <si>
    <t>Yoghurt, natural, reduced fat, skim or non-fat</t>
  </si>
  <si>
    <t>LF Yoghurt, dairy based</t>
  </si>
  <si>
    <t>F009915</t>
  </si>
  <si>
    <t>Yoghurt, natural, reduced fat (~2%), lactose free</t>
  </si>
  <si>
    <t xml:space="preserve">Natural yoghurt prepared by pasteurising and homogenising cow's milk before culturing, resulting in a thickened, tangy yoghurt. Contains added milk powder. Supplied with a fat content of approximately 2%. Does not contain added fruit or flavouring. Lactase enzyme added to pre-digest naturally-occurring lactose. </t>
  </si>
  <si>
    <t>The majority of nutrient data were imputed from regular fat natural yoghurt. Proximates (fibre, protein, fat, starch, sugars), Na and Ca were based on product information for Mundella lactose free natural yoghurt available in 2021. Moisture was adjusted due to changes to other proximates. Caffeine, alcohol and folic acid were imputed zero.</t>
  </si>
  <si>
    <t>F009914</t>
  </si>
  <si>
    <t>Yoghurt, natural, reduced fat (~2%), added fibre</t>
  </si>
  <si>
    <t>Natural yoghurt prepared by pasteurising and homogenising cow's milk before culturing, resulting in a thickened, tangy yoghurt. Contains added milk powder. Supplied with a fat content of approximately 2%. Does not contain added fruit or flavouring. Contains added dietary fibre in the form of inulin.</t>
  </si>
  <si>
    <t>The majority of nutrient data were imputed from reduced fat natural yoghurt. Proximates (fibre, protein, fat, sugars), Na and Ca were based on product information for Vaalia low fat natural yoghurt available in 2021. Moisture was adjusted due to changes to other proximates. Caffeine, alcohol and folic acid were imputed zero.</t>
  </si>
  <si>
    <t>F009691</t>
  </si>
  <si>
    <t>Yoghurt, natural, reduced fat (~2%), homemade</t>
  </si>
  <si>
    <t>Homemade natural yoghurt prepared by culturing cow's milk, resulting in a thickened, tangy yoghurt with a fat content of approximately 2%. Does not contain added fruit or flavouring.</t>
  </si>
  <si>
    <t>The majority of nutrient data were imputed from reduced fat natural yoghurt. Caffeine, alcohol and folic acid were imputed zero.</t>
  </si>
  <si>
    <t>F009688</t>
  </si>
  <si>
    <t>Yoghurt, natural, low fat (&lt;0.5%)</t>
  </si>
  <si>
    <t xml:space="preserve">Natural yoghurt prepared by pasteurising and homogenising cow's milk before culturing, resulting in a thickened, tangy yoghurt. Supplied with a fat content of less than 0.5%. Does not contain added fruit or flavouring. </t>
  </si>
  <si>
    <t>The majority of nutrient data were derived from 2 analyses of low fat natural yoghurt: (1) a composite of 6 samples (2x Yoplait, 2x Weight Watchers, 2x Home Brands) purchased in Sydney in 1988; (2) samples of Australian natural low fat yoghurt as reported by Dairy Australia in 1999. Fatty acids, vitamins (B6, B12, folate) and Se were imputed from regular fat natural yogurt. Vitamin D was based on pooled data for plain and flavoured yoghurt varieties analysed in 2015. Proximates (alcohol, fibre) and caffeine were imputed zero.</t>
  </si>
  <si>
    <t>F009918</t>
  </si>
  <si>
    <t>Yoghurt, natural, goat's milk</t>
  </si>
  <si>
    <t xml:space="preserve">Natural yoghurt prepared by pasteurising and homogenising goat's milk before culturing, resulting in a thickened, tangy yoghurt. Does not contain added fruit or flavouring. </t>
  </si>
  <si>
    <t xml:space="preserve">The majority of nutrient data were imputed from goat's milk. Proximates (protein, fat, sugars), Na and Ca were based on product information for Meredith Dairy natural goat milk yoghurt available in 2021. Moisture was adjusted due to changes to other proximates. Folate was imputed from regular fat natural yoghurt. Proximates (fibre, alcohol) and caffeine were imputed zero. </t>
  </si>
  <si>
    <t>F009919</t>
  </si>
  <si>
    <t>Yoghurt, natural, sheep's milk</t>
  </si>
  <si>
    <t xml:space="preserve">Natural yoghurt prepared by pasteurising and homogenising sheep's milk before culturing, resulting in a thickened, tangy yoghurt. Does not contain added fruit or flavouring. </t>
  </si>
  <si>
    <t>The majority of nutrient data were derived from a composite of 8 samples of sheep's milk yoghurt purchased in five states across Australia in 2022. Vitamin D was imputed from regular fat cow's milk. Proximates (fibre, starch), caffeine and alcohol were imputed zero.</t>
  </si>
  <si>
    <t>F009811</t>
  </si>
  <si>
    <t>Yoghurt, flavoured/added fruit, high fat (&gt;5%)</t>
  </si>
  <si>
    <t xml:space="preserve">Yoghurt prepared by pasteurising and homogenising cow's milk and cream before culturing, resulting in a thickened, tangy yoghurt. The yoghurt is then sweetened and flavoured with fruit and/or flavourings. Supplied with a fat content of greater than 5%. </t>
  </si>
  <si>
    <t xml:space="preserve">The majority of nutrient data were derived from a composite of 8 flavoured yoghurts with added cream (3x Dairy Farmers, 2x Gippsland Dairy, 1x Five:am, 1x Danone Ultimate, 1x Tamar Valley Dairy) purchased in 5 Australian states in 2019. Vitamin D was derived from 3 composite analyses of 6 samples of regular fat yoghurt purchased in VIC, WA, NSW in 2018/19 (Dunlop et al., 2021). Alcohol, caffeine and vitamin C were imputed zero.     </t>
  </si>
  <si>
    <t>Yoghurt, flavoured or added fruit, fat &gt;4 g/100 g</t>
  </si>
  <si>
    <t>F009920</t>
  </si>
  <si>
    <t>Yoghurt, flavoured/added fruit, high fat (&gt;5%), lactose free</t>
  </si>
  <si>
    <t xml:space="preserve">Yoghurt prepared by pasteurising and homogenising cow's milk and cream before culturing, resulting in a thickened, tangy yoghurt. The yoghurt is then sweetened and flavoured with fruit and/or flavourings. Supplied with a fat content of greater than 5%. Lactase enzyme added to pre-digest naturally-occurring lactose. </t>
  </si>
  <si>
    <t>The majority of nutrient data were imputed from high fat flavoured yoghurt. Proximates (protein, fat, sugars), Na and Ca were based on product information for lactose free, high fat flavoured yoghurts (3x Jalna) available in 2021. Moisture was adjusted to account for changes to other proximates. Alcohol, caffeine and vitamin C were imputed zero.</t>
  </si>
  <si>
    <t>F009921</t>
  </si>
  <si>
    <t>Yoghurt, flavoured/added fruit, regular fat (4%)</t>
  </si>
  <si>
    <t xml:space="preserve">Yoghurt prepared by pasteurising and homogenising cow's milk before culturing, resulting in a thickened, tangy yoghurt. The yoghurt is then sweetened and flavoured with fruit and/or flavourings. Supplied with a fat content of approximately 4%. </t>
  </si>
  <si>
    <t xml:space="preserve">The majority of nutrient data were imputed from high fat flavoured yoghurt. Proximates (protein, fat, sugars), Na and Ca were based on product information for two brands of regular fat flavoured/added fruit yoghurt (3x Tamar Valley, 4x Farmers Union) available in 2021. Alcohol, caffeine and vitamin C were imputed zero.      </t>
  </si>
  <si>
    <t>F009933</t>
  </si>
  <si>
    <t>Yoghurt, flavoured/added fruit, regular fat (4%), lactose free</t>
  </si>
  <si>
    <t xml:space="preserve">Yoghurt prepared by pasteurising and homogenising cow's milk before culturing, resulting in a thickened, tangy yoghurt. The yoghurt is then sweetened and flavoured with fruit and/or flavourings. Supplied with a fat content of approximately 4%. Lactase enzyme added to pre-digest naturally-occurring lactose. </t>
  </si>
  <si>
    <t xml:space="preserve">The majority of nutrient data were imputed from regular fat flavoured/added fruit yoghurt. Proximates (protein, fat, sugars), Na and Ca were based on product information for Jalna lactose free regular fat flavoured/added fruit yoghurts (1x vanilla, 1x strawberry) available in 2021. Alcohol, caffeine and vitamin C were imputed zero.    </t>
  </si>
  <si>
    <t>F009922</t>
  </si>
  <si>
    <t>Yoghurt, flavoured/added fruit, regular fat (4%), high protein</t>
  </si>
  <si>
    <t xml:space="preserve">Yoghurt prepared by pasteurising and homogenising cow's milk before culturing, resulting in a thickened, tangy yoghurt. Contains added milk solids to increase the protein content. The yoghurt is then sweetened and flavoured with fruit and/or flavourings. Supplied with a fat content of approximately 4%. </t>
  </si>
  <si>
    <t xml:space="preserve">The majority of nutrient data were imputed from regular fat flavoured/added fruit yoghurt. Proximates (protein, fat, sugars), Na and Ca were based on product information for Siggi's regular fat flavoured/added fruit yoghurts (1x raspberry, 1x mixed berry, 1x mango) available in 2021. Alcohol, caffeine and vitamin C were imputed zero.      </t>
  </si>
  <si>
    <t>Yoghurt, flavoured or added fruit, with added nutrients or other substances</t>
  </si>
  <si>
    <t>F009924</t>
  </si>
  <si>
    <t>Yoghurt, flavoured/added fruit, regular fat (4%), no added sugar</t>
  </si>
  <si>
    <t xml:space="preserve">Yoghurt prepared by pasteurising and homogenising cow's milk before culturing, resulting in a thickened, tangy yoghurt. The yoghurt is sweetened without added sugar and flavoured with fruit and/or flavourings. Supplied with a fat content of approximately 4%. </t>
  </si>
  <si>
    <t xml:space="preserve">The majority of nutrient data were imputed from regular fat flavoured/added fruit yoghurt. Proximates (protein, fat, sugars), Na and Ca were based on product information for Danone Activia regular fat flavoured/added fruit yoghurts (1x vanilla, 1x mixed berry, 1x mango, 1x strawberry) available in 2021. Moisture was adjusted due to changes to other proximates. Alcohol, caffeine and vitamin C were imputed zero.      </t>
  </si>
  <si>
    <t>Yoghurt, flavoured or added fruit, no added sugar</t>
  </si>
  <si>
    <t>F009932</t>
  </si>
  <si>
    <t>Yoghurt, flavoured/added fruit, regular fat (4%), no added sugar, added fibre</t>
  </si>
  <si>
    <t xml:space="preserve">Yoghurt prepared by pasteurising and homogenising cow's milk before culturing, resulting in a thickened, tangy yoghurt. The yoghurt is sweetened without added sugar and flavoured with fruit and/or flavourings. Contains added dietary fibre. Supplied with a fat content of approximately 4%. </t>
  </si>
  <si>
    <t xml:space="preserve">The majority of nutrient data were imputed from regular fat flavoured/added fruit yoghurt. Proximates (fibre, protein, fat, sugars) and Na were based on product information for Danone Activia regular fat flavoured/added fruit yoghurts with added fibre (1x linseed &amp; banana, 1x sunflower seed &amp; peach, 1x chia &amp; blueberry) available in 2021. Moisture was adjusted due to changes to other proximates. Alcohol, caffeine and vitamin C were imputed zero.      </t>
  </si>
  <si>
    <t>F009645</t>
  </si>
  <si>
    <t>Yoghurt, flavoured, regular fat (~4%), homemade</t>
  </si>
  <si>
    <t xml:space="preserve">Homemade yoghurt prepared by culturing cow's milk, resulting in a thickened, tangy yoghurt with a fat content of approximately 4%. The yoghurt is then sweetened and flavoured. </t>
  </si>
  <si>
    <t>Nutrient data were imputed from regular fat flavoured/added fruit yoghurt.</t>
  </si>
  <si>
    <t>F009810</t>
  </si>
  <si>
    <t>Yoghurt, flavoured/added fruit, reduced fat (2%)</t>
  </si>
  <si>
    <t xml:space="preserve">Yoghurt prepared by pasteurising and homogenising cow's milk before culturing, resulting in a thickened, tangy yoghurt. The yoghurt is then sweetened and flavoured with fruit and/or flavourings. Supplied with a fat content of approximately 2%. </t>
  </si>
  <si>
    <t>The majority of nutrient data were derived from a composite of 8 reduced fat, flavoured yoghurts (3x Yoplait, 1x Jalna, 3x Vaalia, 1x Coles) purchased in 5 Australian states in 2019. Vitamin D was based on pooled data for plain and flavoured yoghurt varieties analysed in 2015. Alcohol, caffeine and vitamin C were imputed zero.</t>
  </si>
  <si>
    <t>Yoghurt, flavoured or added fruit, reduced fat, fat 1-4 g/100 g</t>
  </si>
  <si>
    <t>F009953</t>
  </si>
  <si>
    <t>Yoghurt, flavoured/added fruit, reduced fat (2%), lactose free</t>
  </si>
  <si>
    <t xml:space="preserve">Yoghurt prepared by pasteurising and homogenising cow's milk before culturing, resulting in a thickened, tangy yoghurt. The yoghurt is then sweetened and flavoured with fruit and/or flavourings. Supplied with a fat content of approximately 2%. Lactase enzyme added to pre-digest naturally-occurring lactose. </t>
  </si>
  <si>
    <t>The majority of nutrient data were imputed from flavoured/added fruit reduced fat yoghurt. Proximates (protein, fat, sugars), Na and Ca were based on product information for two brands of lactose free, reduced fat flavoured/added fruit yoghurt (2x Liddell's, 2x Vaalia Kids) available in 2021. Moisture was adjusted to account for changes to other proximates. Alcohol, caffeine and vitamin C were imputed zero.</t>
  </si>
  <si>
    <t>F009954</t>
  </si>
  <si>
    <t>Yoghurt, flavoured/added fruit, reduced fat (2%), lactose free, added fibre</t>
  </si>
  <si>
    <t xml:space="preserve">Yoghurt prepared by pasteurising and homogenising cow's milk before culturing, resulting in a thickened, tangy yoghurt. The yoghurt is then sweetened and flavoured with fruit and/or flavourings. Contains added dietary fibre in the form of inulin. Supplied with a fat content of approximately 2%. Lactase enzyme added to pre-digest naturally-occurring lactose. </t>
  </si>
  <si>
    <t>The majority of nutrient data were imputed from flavoured/added fruit reduced fat yoghurt. Proximates (fibre, protein, fat, sugars), Na and Ca were based on product information for Vaalia low fat, lactose free french vanilla yoghurt available in 2021. Moisture was adjusted to account for changes to other proximates. Alcohol, caffeine and vitamin C were imputed zero.</t>
  </si>
  <si>
    <t>F009961</t>
  </si>
  <si>
    <t>Yoghurt, flavoured/added fruit, reduced fat (2%), added Ca &amp; Vitamin D</t>
  </si>
  <si>
    <t xml:space="preserve">Yoghurt prepared by pasteurising and homogenising cow's milk before culturing, resulting in a thickened, tangy yoghurt. The yoghurt is then sweetened and flavoured with fruit and/or flavourings. Contains added calcium and vitamin D. Supplied with a fat content of approximately 2%. </t>
  </si>
  <si>
    <t>The majority of nutrient data were imputed from flavoured/added fruit reduced fat yoghurt. Proximates (protein, fat, sugars) and minerals (Na, Ca) were based on product information for Paul's flavoured/added fruit yoghurt pouches (1x vanilla, 1x banana, 1x strawberry, 1x tropical) available in 2021. Moisture was adjusted to account for changes to other proximates. Vitamin D was derived from a composite of 6 samples of yoghurt/dairy dessert with added vitamin D purchased in VIC in 2018 (Dunlop et al., 2021). Alcohol, caffeine and vitamin C were imputed zero.</t>
  </si>
  <si>
    <t>F009951</t>
  </si>
  <si>
    <t>Yoghurt, flavoured/added fruit, reduced fat (2%), no added sugar</t>
  </si>
  <si>
    <t xml:space="preserve">Yoghurt prepared by pasteurising and homogenising cow's milk before culturing, resulting in a thickened, tangy yoghurt. The yoghurt is sweetened without added sugar and flavoured with fruit and/or flavourings. Supplied with a fat content of approximately 2%. </t>
  </si>
  <si>
    <t>The majority of nutrient data were imputed from flavoured reduced fat yoghurt. Proximates (protein, fat, sugars), Na and Ca were based on product information for two brands of reduced fat flavoured/added fruit yoghurt (4x Two Good, 2x Dairy Dream) available in 2021. Moisture was adjusted to account for changes to other proximates. Alcohol, caffeine and vitamin C were imputed zero.</t>
  </si>
  <si>
    <t>F009963</t>
  </si>
  <si>
    <t>Yoghurt, flavoured/added fruit, reduced fat (2%), with hemp oil</t>
  </si>
  <si>
    <t>Yoghurt prepared by pasteurising and homogenising cow's milk before culturing, resulting in a thickened, tangy yoghurt. The yoghurt is then infused with a hemp oil mixture. May be natural or sweetened and flavoured with fruit and/or flavourings. Supplied with a fat content of approximately 2%.</t>
  </si>
  <si>
    <t>F009644</t>
  </si>
  <si>
    <t>Yoghurt, flavoured/added fruit, reduced fat (~2%), homemade</t>
  </si>
  <si>
    <t xml:space="preserve">Homemade yoghurt prepared by culturing cow's milk, resulting in a thickened, tangy yoghurt with a fat content of approximately 2%. The yoghurt is then sweetened and flavoured with fruit and/or flavourings. </t>
  </si>
  <si>
    <t>The majority of nutrient data were imputed from low fat flavoured yoghurt. Alcohol, caffeine and vitamin C were imputed zero.</t>
  </si>
  <si>
    <t>F009957</t>
  </si>
  <si>
    <t xml:space="preserve">Yoghurt, flavoured/added fruit, low fat (&lt;1%), high protein </t>
  </si>
  <si>
    <t xml:space="preserve">Yoghurt prepared by pasteurising and homogenising cow's milk before culturing, resulting in a thickened, tangy yoghurt. The yoghurt is then sweetened and flavoured with fruit and/or flavourings. Supplied with a fat content of less than 1% and a higher protein content than other low fat yoghurt. </t>
  </si>
  <si>
    <t>The majority of nutrient data were imputed from high protein, no added sugar, low fat flavoured/added fruit yoghurt. Proximates (protein, fat, sugars), Na and Ca were based on product information for low fat, high protein flavoured/added fruit yoghurts (4x Chobani, 2x Siggi's) available in 2021. Moisture was adjusted to account for changes to other proximates. Alcohol, caffeine and vitamin C were imputed zero.</t>
  </si>
  <si>
    <t>Yoghurt, flavoured or added fruit, skim/not fat, fat &lt;1 g/100 g</t>
  </si>
  <si>
    <t>F009958</t>
  </si>
  <si>
    <t>Yoghurt, flavoured/added fruit, low fat (&lt;1%), no added sugar, added fibre</t>
  </si>
  <si>
    <t xml:space="preserve">Yoghurt prepared by pasteurising and homogenising cow's milk before culturing, resulting in a thickened, tangy yoghurt. The yoghurt is sweetened without added sugar and flavoured with fruit and/or flavourings. Contains added dietary fibre in the form of polydextrose. Supplied with a fat content less than 1%. </t>
  </si>
  <si>
    <t>The majority of nutrient data were imputed from high protein, no added sugar, low fat flavoured/added fruit yoghurt. Proximates (fibre, protein, fat, starch, sugars), minerals (Na, Ca, I, P, K) and vitamins (B2, B12) were based on product information for Yoplait Forme Zero flavoured added/fruit yoghurts (1x vanilla, 1x strawberry, 1x peach mango, 1x passionfruit, 1x tropical, 1x field berries, 1x raspberry) available in 2021. Moisture was adjusted to account for changes to other proximates. Alcohol, caffeine and vitamin C were imputed zero.</t>
  </si>
  <si>
    <t>F009809</t>
  </si>
  <si>
    <t>Yoghurt, flavoured/added fruit, low fat (&lt;1%), no added sugar, high protein</t>
  </si>
  <si>
    <t xml:space="preserve">Yoghurt prepared by pasteurising and homogenising cow's milk before culturing, resulting in a thickened, tangy yoghurt. The yoghurt is then sweetened without added sugar and flavoured with fruit and/or flavourings. Supplied with a fat content of less than 1% and a higher protein content than other low fat yoghurt. </t>
  </si>
  <si>
    <t>The majority of nutrient data were derived from a composite of 8 low fat, high protein, intense sweetened yoghurts (3x Chobani, 1x Yoguri, 4x Danone) purchased in 5 states across Australia in 2019. Vitamin D was based on pooled data for plain and flavoured yoghurt varieties analysed in 2015. The fatty acid profile has been imputed from reduced fat flavoured yoghurt. Alcohol, caffeine and vitamin C were imputed zero.</t>
  </si>
  <si>
    <t>F009960</t>
  </si>
  <si>
    <t>Yoghurt, flavoured/added fruit, with muesli or nut additions</t>
  </si>
  <si>
    <t xml:space="preserve">Yoghurt prepared by pasteurising and homogenising cow's milk before culturing, resulting in a thickened, tangy yoghurt. The yoghurt is then sweetened without added sugar and flavoured with fruit and/or flavourings. Contains added muesli/granola and mixed nuts. May contain dessert-style additions such as cookie pieces and caramel. </t>
  </si>
  <si>
    <t>Yoghurt, flavoured or added fruit, with cereal/additions</t>
  </si>
  <si>
    <t>F003263</t>
  </si>
  <si>
    <t>Cream, rich or double thick</t>
  </si>
  <si>
    <t xml:space="preserve">Rich or double thick cream made by separating cow's milk into a highly concentrated milk fat stream (cream) and a non-milk fat stream (skim milk). May contain thickener or vegetable gums to increase the viscosity. Supplied with a fat content of approximately 49%. </t>
  </si>
  <si>
    <t xml:space="preserve">The majority of Proximates and vitamins were borrowed from the UK CoFID code 12-334 Cream, fresh, double, including Jersey cream. Fat is from 2 samples of high fat cream purchased in NSW in 2005 (King Island and Gippsland). Moisture, retinol and cholesterol were adjusted from UK values to reflect a slightly lower fat content in Australian double cream. Ash, beta-carotene and minerals were imputed from Australian regular fat thickened cream. Fatty acids are from 5 samples of high fat or pure cream purchased in Sydney in 2005 and from a composite of 5 samples of thickened cream (1x Brownes, 1x Pura, 1x Coles, 1x Woolworths and 1x Bulla) purchased from NSW, VIC, TAS, QLD and WA in 2010. Alcohol and caffeine were imputed zero. </t>
  </si>
  <si>
    <t>Cream, regular and increased fat</t>
  </si>
  <si>
    <t>F003270</t>
  </si>
  <si>
    <t>Cream, thickened</t>
  </si>
  <si>
    <t xml:space="preserve">Thickened cream made by separating cow's milk into a highly concentrated milk fat stream (cream) and a non-milk fat stream (skim milk) and adding thickener to increase the viscosity. Supplied with a fat content of approximately 35%. </t>
  </si>
  <si>
    <t>The majority of nutrient data were derived from a composite of 5 samples of thickened cream (1x Brownes, 1x Pura, 1x Coles, 1x Woolworths and 1x Bulla) purchased from NSW, VIC, TAS, QLD and WA in 2010. Starch and vitamin C were derived from a composite of 4 varieties of cream (Woolworths, Oak, Dairy Farmers and Australian Farmers) purchased from 2 outlets in Sydney and analysed in 1988/89. Proximates (fat, moisture) were also derived from 2 composite analyses of 6 samples of regular fat cream purchased in VIC, and WA in 2018/19 (Dunlop et al., 2021). Vitamin D was analysed in the 2021 samples only. Fatty acids were also determined in 5 samples of pure cream and double cream purchased in Sydney in 2005. Iodine and Se were also determined in 6 composite samples of regular cream purchased nationally in 2004. Proximates (fibre, alcohol), caffeine and folic acid were imputed zero.</t>
  </si>
  <si>
    <t>F009861</t>
  </si>
  <si>
    <t>Cream, thickened, lactose free</t>
  </si>
  <si>
    <t xml:space="preserve">Thickened cream made by separating cow's milk into a highly concentrated milk fat stream (cream) and a non-milk fat stream (skim milk) and adding thickener to increase the viscosity. Supplied with a fat content of approximately 35%. Lactase enzyme added to pre-digest naturally-occurring lactose.  </t>
  </si>
  <si>
    <t>The majority of nutrient data were imputed from regular thickened cream. Proximates (fibre, alcohol), caffeine and folic acid were imputed zero.</t>
  </si>
  <si>
    <t>F003261</t>
  </si>
  <si>
    <t>Cream, thickened, light (~18% fat)</t>
  </si>
  <si>
    <t xml:space="preserve">Thickened cream made by separating cow's milk into a highly concentrated milk fat stream (cream) and a non-milk fat stream (skim milk) and adding thickener to increase the viscosity. Supplied with a fat content of approximately 18%. </t>
  </si>
  <si>
    <t>The majority of nutrient data were imputed from regular thickened cream. Proximates (protein, fat, sugars) and Na were based on label information for products (1x Woolworths, 1x Coles, 1x Bulla) available in 2021. Moisture, retinol and cholesterol were adjusted to account for the decrease in fat content. Proximates (fibre, alcohol) and caffeine were imputed zero.</t>
  </si>
  <si>
    <t>Cream, reduced fat</t>
  </si>
  <si>
    <t>F003273</t>
  </si>
  <si>
    <t>Cream, whipped, aerosol</t>
  </si>
  <si>
    <t>Aerosol whipped cream prepared by mixing cream with a propellant (usually nitrous oxide) and various stabilisers, emulsifiers and sugar, then packing under pressure. Supplied with a fat content of approximately 28%.</t>
  </si>
  <si>
    <t>Proximates, vitamins (including carotenes) and minerals (except iodine) are averaged from a composite of 6 samples of 1 major variety of Dairy Whip purchased from 2 outlets in Sydney and analysed in 1988/89 by AGAL and samples of Australian aerosol cream as reported by Dairy Australia in 1999. Fatty acids were determined in 5 samples of pure cream and double cream purchased in Sydney in 2005 and via a composite of 5 samples of thickened cream (1x Brownes, 1x Pura, 1x Coles, 1x Woolworths and 1x Bulla) purchased from NSW, VIC, TAS, QLD and WA in 2010. Iodine was determined in the Dairy Australia sample and as part of the 22nd ATDS in samples collected in NSW, SA and VIC in 2004. Vitamins (folate, B6, B12) were imputed from regular thickened cream. Proximates (alcohol, fibre), caffeine and vitamin D were imputed zero.</t>
  </si>
  <si>
    <t>F009862</t>
  </si>
  <si>
    <t>Cream, whipped, aerosol, reduced fat (~18%)</t>
  </si>
  <si>
    <t>Aerosol whipped cream prepared by mixing cream with a propellant (usually nitrous oxide) and various stabilisers, emulsifiers and sugar, then packing under pressure. Supplied with a fat content of approximately 18%.</t>
  </si>
  <si>
    <t>The majority of nutrient data were imputed from regular fat aerosol whipped cream. Proximates (protein, fat sugars) and Na were based on label information for Woolworths light whipped cream available in 2021. Moisture, retinol and cholesterol were adjusted to account for the decrease in fat content. Proximates (alcohol, fibre), caffeine and vitamin D were imputed zero.</t>
  </si>
  <si>
    <t>F009863</t>
  </si>
  <si>
    <t>Cream, whipped, aerosol, flavoured</t>
  </si>
  <si>
    <t>Aerosol whipped cream prepared by mixing cream with a propellant (usually nitrous oxide) and various stabilisers, emulsifiers, sugar and flavours, then packing under pressure. Supplied with a fat content of approximately 28%.</t>
  </si>
  <si>
    <t>F003255</t>
  </si>
  <si>
    <t>Cream, imitation or mock (non-dairy)</t>
  </si>
  <si>
    <t>Commercially produced soft product with a creamy appearance and texture that is commonly used in baked goods in place of whipped dairy cream, but which is not dairy-based.</t>
  </si>
  <si>
    <t>The majority of nutrient data were derived from a composite of 6 samples of imitation cream provided by a manufacturer in Adelaide in 1996. Iodine and folate were imputed from solid vegetable-based fat. Proximates (alcohol, fibre), caffeine and vitamins (folic acid, C, D) were imputed zero.</t>
  </si>
  <si>
    <t xml:space="preserve">Cream substitute, artificial cream </t>
  </si>
  <si>
    <t>F009866</t>
  </si>
  <si>
    <t>Cream, dairy, sugar sweetened, whipped</t>
  </si>
  <si>
    <t xml:space="preserve">Dairy cream that has been whipped and sweetened with icing sugar. </t>
  </si>
  <si>
    <t>Cream, unspecified type or fat level</t>
  </si>
  <si>
    <t>F003251</t>
  </si>
  <si>
    <t>Cream, dairy, not further defined</t>
  </si>
  <si>
    <t>Dairy cream including rich or double thick, regular and reduced fat thickened and aerosol varieties, weighted according to consumption patterns observed during the 2023 National Nutrition and Physical Activity Study.</t>
  </si>
  <si>
    <t>F003269</t>
  </si>
  <si>
    <t>Cream, sour</t>
  </si>
  <si>
    <t xml:space="preserve">Sour cream made by culturing cream with lactic acid bacteria resulting in the sour flavour. Supplied with a fat content of approximately 35%. </t>
  </si>
  <si>
    <t>The majority of nutrient data were derived from a composite of 5 samples of sour cream (2x Dairy Farmers, 1x Pura, 1x Coles and 1x Bulla) purchased from NSW, VIC, TAS, QLD and WA in 2010. Vitamin D was imputed from regular fat thickened cream. Proximates (fibre, starch) and vitamin C were derived from 3 samples (1x No Frills, 1x Norco and 1x Dairy Farmers) purchased in Sydney in 1988/89. Caffeine, alcohol and folic acid were imputed zero.</t>
  </si>
  <si>
    <t xml:space="preserve">Cream, sour </t>
  </si>
  <si>
    <t>F003267</t>
  </si>
  <si>
    <t>Cream, sour, light (~18% fat)</t>
  </si>
  <si>
    <t xml:space="preserve">Sour cream made by culturing cream with lactic acid bacteria resulting in the sour flavour. Supplied with a fat content of approximately 18%. </t>
  </si>
  <si>
    <t xml:space="preserve">The majority of proximates were averaged from 2 analyses: (1) a composite of 2 varieties (Dairy Farmers and Oak) purchased in Sydney in 1989; (2) samples of Australian light sour cream as reported by Dairy Australia in 1999. Ash and vitamin C were also determined in the 1989 sample. Fatty acids, vitamins and minerals were derived from a composite of 5 samples of sour cream (2x Dairy Farmers, 1x Pura, 1x Coles and 1x Bulla) purchased from NSW, VIC, TAS, QLD and WA in 2010. Fat soluble vitamins were adjusted based on fat content. Moisture and minerals (I, Ca, P) were determined in a composite of 6 samples of 18% fat sour cream (Bulla, Farmland, Woolworths, Jalna, Pura) and 2 samples of 12% fat sour cream (Pauls) in Melbourne in 2005. Vitamin D was imputed from regular fat thickened cream. Proximates (alcohol, fibre), caffeine and folic acid were imputed zero. </t>
  </si>
  <si>
    <t>Cream, sour, reduced fat</t>
  </si>
  <si>
    <t>F009864</t>
  </si>
  <si>
    <t>Cream, sour, light (~18% fat), lactose free</t>
  </si>
  <si>
    <t xml:space="preserve">Sour cream made by culturing cream with lactic acid bacteria resulting in the sour flavour. Supplied with a fat content of approximately 18%. Lactase enzyme added to pre-digest naturally-occurring lactose. </t>
  </si>
  <si>
    <t xml:space="preserve">The majority of nutrient data were imputed from light sour cream. Proximates (alcohol, fibre) and caffeine were imputed zero. </t>
  </si>
  <si>
    <t>F003268</t>
  </si>
  <si>
    <t>Cream, sour, dairy, not further defined</t>
  </si>
  <si>
    <t>Sour cream made by culturing cream with lactic acid bacteria resulting in the sour flavour. Includes regular fat and reduced fat varieties, weighted according to consumption patterns observed during the 2023 National Nutrition and Physical Activity Study.</t>
  </si>
  <si>
    <t>F002403</t>
  </si>
  <si>
    <t>Cheese spread, cream cheese</t>
  </si>
  <si>
    <t xml:space="preserve">Cheese spread made from cream and cheese with added sugar and salt. </t>
  </si>
  <si>
    <t xml:space="preserve">The majority of nutrient data were derived from 1 sample of Kraft cream cheese spread purchased in Sydney in 1988/89. Proximates (protein, fat, starch, sugars) and Na were based on product information for regular fat, cream cheese spreads (1x Bega Original, 1x Bega Bold, 1x Woolworths) available in 2021. Ca was based on Bega products only. Vitamin D was derived from a composite analysis of 6 samples of regular fat cream cheese purchased in VIC in 2018 (Dunlop et al., 2021). Vitamins (B6, B12, folate), minerals (I, Se), fatty acids and tryptophan were imputed from regular fat, plain cream cheese. Proximates (alcohol, fibre) and caffeine were imputed zero. </t>
  </si>
  <si>
    <t xml:space="preserve">Cheese, processed </t>
  </si>
  <si>
    <t>HF Cheese</t>
  </si>
  <si>
    <t>F002402</t>
  </si>
  <si>
    <t>Cheese spread, cream cheese, reduced fat</t>
  </si>
  <si>
    <t xml:space="preserve">Cheese spread made from cream and cheese with added sugar and salt. Supplied with a fat content of approximately 20%. </t>
  </si>
  <si>
    <t xml:space="preserve">The majority of nutrient data were imputed from regular fat, cream cheese spread. Proximates (protein, fat, starch, sugars), Na and Ca were based on product information for Bega light cream cheese spread available in 2021. Moisture was adjusted to account for changes to other proximates. Retinol and cholesterol were adjusted to account for the decrease in fat content. Proximates (alcohol, fibre) and caffeine were imputed zero. </t>
  </si>
  <si>
    <t xml:space="preserve">Cheese, processed, reduced fat </t>
  </si>
  <si>
    <t>F002404</t>
  </si>
  <si>
    <t>Cheese, blended, regular fat</t>
  </si>
  <si>
    <t>A blend of mozzarella, cheddar and parmesan cheeses, pre-grated, commonly used for placing on top of pizzas before baking.</t>
  </si>
  <si>
    <t>Cheese, hard cheese ripened styles</t>
  </si>
  <si>
    <t>F002405</t>
  </si>
  <si>
    <t>Cheese, blue vein</t>
  </si>
  <si>
    <t>Cheese prepared by the addition of culture, rennet and mould spores to cow's milk to produce green, grey, blue or black spots of mould throughout the body of the cheese.</t>
  </si>
  <si>
    <t>The majority of nutrient data were derived from a composite of 8 samples of blue cheese purchased in five states across Australia in 2022. Vitamin D was based on pooled data for cheese varieties analysed in 2018/19 (Dunlop et al., 2021). Proximates (fat, protein, sugars), vitamins (A, B1, B2, B3) and minerals (Ca, Fe, K, Mg, Na, P, Zn), were averaged with a composite of 5 samples of blue vein cheese (Unity, Kraft, Mainland, Bavarian Blue and English Stilton) from Australia and overseas (New Zealand, Germany and Great Britain) purchased in Sydney in 1988/89. These components (except Ca) were also averaged with Australian blue vein cheese data reported by the Australian Dairy Corporation (ADC, 1999). Iodine was averaged with the ADC sample only. Alcohol, caffeine and fibre were imputed zero.</t>
  </si>
  <si>
    <t>F002406</t>
  </si>
  <si>
    <t>Cheese, bocconcini</t>
  </si>
  <si>
    <t xml:space="preserve">Cheese prepared by pasteurising, culturing and coagulating cow's milk to form curds that are stretched and kneaded until smooth, then formed into small balls. These are then packed in brine or water. </t>
  </si>
  <si>
    <t xml:space="preserve">The majority of data were derived from a composite of 8 samples of bocconcini (4x La Casa del Formaggio, 2x Woolworths, 1x Coles, 1x Emporium) purchased from 5 states across Australia in January 2020. Vitamin D was based on pooled data for soft cheese varieties analysed in 2018/19 (Dunlop et al., 2021). Proximates (alcohol, fibre, starch) and caffeine were imputed zero.      </t>
  </si>
  <si>
    <t>Cheese, unripened styles, including cream and cottage cheese, regular fat</t>
  </si>
  <si>
    <t>F002407</t>
  </si>
  <si>
    <t>Cheese, brie</t>
  </si>
  <si>
    <t>Cheese prepared by pasteurising, culturing and coagulating cow's milk prior to salting and curing to produce a soft cheese covered with white mould.</t>
  </si>
  <si>
    <t>The majority of nutrient data were derived from a composite of 5 samples of Australian brie (Tasmanian Heritage, King Island, Australian Gold, South Cape and Kraft) and 3 samples of French brie (Due Pere, Fromage de Meax and Paleggio) purchased in Melbourne in 2005. Proximates (fat, moisture) were derived from 1 composite analysis of 3 brie and 3 camembert samples purchased in VIC in 2018 (Dunlop et al., 2021). Vitamin D was analysed in 2018 samples only. Protein, cholesterol and beta-carotene were determined in samples of brie reported by the Australian Dairy Corporation (1999). Caffeine, alcohol, vitamin C and folic acid were imputed zero.</t>
  </si>
  <si>
    <t>Cheese, camembert, brie and other surface ripened cheeses</t>
  </si>
  <si>
    <t>F002408</t>
  </si>
  <si>
    <t>Cheese, camembert</t>
  </si>
  <si>
    <t>Cheese prepared by pasteurising, culturing and coagulating cow's milk prior to salting and curing to produce a soft, creamy, surface-ripened cheese.</t>
  </si>
  <si>
    <t>The majority of nutrient data were derived from a composite of 5 samples of Australian camembert (Tasmanian Heritage, King Island, Australian Gold, Kraft and South Cape) and 3 samples of French camembert (Isigny Ste Mere, Brique Daffinois, Saint Vernier) purchased in Melbourne in 2005. Proximates (fat, moisture) were derived from 1 composite analysis of 3 brie and 3 camembert samples purchased in VIC in 2018 (Dunlop et al., 2021). Vitamin D was analysed in the 2018 samples only. Protein, cholesterol and beta-carotene were determined in samples of camembert reported by the Australian Dairy Corporation (1999). Caffeine, alcohol, vitamin C and folic acid were imputed zero.</t>
  </si>
  <si>
    <t>F002414</t>
  </si>
  <si>
    <t>Cheese, cheddar, natural, plain</t>
  </si>
  <si>
    <t>Cheese prepared by curdling cow's milk with rennet, followed by curing to produce a hard, pale-yellow cheese. Includes mild, tasty and vintage varieties.</t>
  </si>
  <si>
    <t>The majority of nutrient data were derived from one or more of 3 programs: (1) individual and composite analyses of 8 samples of cheddar cheese (1x Mainland, 1x Mersey Valley, 1x Devondale, 1x Coon, 1x Cracker barrel, 1x Black &amp; Gold, 1x Bega, 1x Coles) purchased in 5 Australian states in 2019; (2) either individual or composite analyses of 10 samples of unsliced cheddar cheese (2x Mainland, 2x Devondale, 2x Bega, 2x Black &amp; Gold, 1x IGA, 1x Coles) purchased nationally in 2008; and (3) a composite of 10 samples of unsliced cheddar cheese (4x Coon, 2x Bega, 1x Black &amp; Gold, 1x Devondale, 1x Homebrand, 1x IGA) purchased nationally in 2006. Proximates (fat, moisture) were also derived from 3 composite analyses of 6 samples of regular fat cheddar cheese purchased in NSW, VIC, WA in 2018/19  (Dunlop et al., 2021). Vitamin D was analysed in the 2018/19 samples only. Folate also includes results from a composite of 6 samples of cheddar cheese (Mainland, Coon, Bega, Homebrand) purchased in Sydney in 2005. Fat and fatty acids also include results from 5 samples of cheddar cheese (1x Bega, 1x Coon, 1x Cracker Barrel, 1x Mainland, 1x Farmland) purchased in NSW in 2005. Additional data for some minerals were also derived from samples of cheddar cheese purchased nationally in 2000, 2002 and 2004. Proximates (alcohol, fibre) and caffeine were imputed zero.</t>
  </si>
  <si>
    <t>F002413</t>
  </si>
  <si>
    <t>Cheese, cheddar, natural, reduced fat</t>
  </si>
  <si>
    <t>Cheese prepared by curdling cow's milk with rennet, followed by curing to produce a hard, pale-yellow cheese. Includes mild, tasty and vintage varieties. Supplied with a fat content of approximately 25%.</t>
  </si>
  <si>
    <t>Proximates (fat, ash) and minerals were derived from a composite of 8 samples of reduced fat cheddar cheese (2x Bega, 3x Mainland, 2x Coon, 1x Coles Farmland) purchased in Melbourne in 2005. Vitamin D was derived from 3 composite analyses of 6 samples of regular fat cheddar purchased in NSW, VIC, WA in 2018/19  (Dunlop et al., 2021). Fatty acids were determined in 5 samples of regular fat cheddar purchased in Sydney in 2005 (Farmland, Bega, Coon, Cracker Barrel and Mainland). Proximates (moisture, protein), cholesterol and vitamins (retinol, beta-carotene, B1, B2) were derived from a composite sample of Australian reduced fat cheddar cheese as reported by the Australian Dairy Corporation (1999). Vitamins (B3, C) and Proximates (moisture, starch, sugars) were derived from a composite of 6 samples of cheddar cheese (6x Haberfield) purchased in Sydney in 1988. Tryptophan, Se and vitamins (B12, B6, folate) were imputed from cheddar cheese. Caffeine, Proximates (alcohol, fibre) and folic acid were imputed zero.</t>
  </si>
  <si>
    <t>Cheese, hard cheese ripened styles, reduced fat</t>
  </si>
  <si>
    <t>F002410</t>
  </si>
  <si>
    <t>Cheese, cheddar, natural, flavoured</t>
  </si>
  <si>
    <t>Cheese prepared by curdling cow's milk with rennet, followed by curing to produce a hard, pale-yellow cheese. Flavoured with the addition of small quantities of pepper, herbs, dried tomato, and/or onion. May contain added preservatives.</t>
  </si>
  <si>
    <t>F002428</t>
  </si>
  <si>
    <t>Cheese, cheddar, processed</t>
  </si>
  <si>
    <t>Cheese prepared by grinding, mixing, melting and emulsifying one or more varieties of cheese with salt to form a homogeneous mass. Supplied as slices or blocks.</t>
  </si>
  <si>
    <t>The majority of nutrient data were derived from a composite of 8 samples of regular fat processed cheddar cheese (3x Kraft Singles, 2x Bega Superslices, 1x Kraft Cheddar Block, 1x Coles Processed Cheese Slices and 1x Woolworths Homebrand cheese slices) purchased in ACT, QLD, VIC, SA and WA in 2015. Minerals were also from a composite of 3 samples (1x Kraft, 1x Bega, 1x Coles) of processed cheddar cheese purchased in 2010. Fatty acids, minerals (I, Ca, Na, Se, Fe, P) were also from a composite of 5 samples purchased in NSW, VIC, WA in 2004. Folates were also determined in a composite of 8 samples (including two of natural cheddar) purchased in VIC in 1997. Vitamin D was derived from 3 composite analyses of 6 samples of regular fat cheddar cheese purchased in NSW, VIC and WA in 2018/19  (Dunlop et al., 2021). Alcohol, folic acid and caffeine were imputed zero.</t>
  </si>
  <si>
    <t>F010049</t>
  </si>
  <si>
    <t>Cheese, cheddar, processed, reduced fat</t>
  </si>
  <si>
    <t xml:space="preserve">Cheese prepared by grinding, mixing, melting and emulsifying one or more varieties of cheese with salt to form a homogeneous mass. Commonly supplied as slices with a fat content of approximately 15%. </t>
  </si>
  <si>
    <t>The majority of nutrient data were imputed from regular fat, processed cheddar cheese. Proximates (protein, fat, starch, sugars), Na and Ca were based on product information for reduced fat, processed cheddar cheese (1x Coles light cheese slices, 1x Hillview reduced fat cheese slices, 1x Kraft light singles) available in 2021.  Moisture was adjusted to account for changes to other proximates. Retinol and cholesterol were adjusted to account for the decrease in fat content. Alcohol, folic acid and caffeine were imputed zero.</t>
  </si>
  <si>
    <t>F002417</t>
  </si>
  <si>
    <t>Cheese, cheddar, processed, babybel style</t>
  </si>
  <si>
    <t>Cheese prepared by grinding, mixing, melting and emulsifying one or more varieties of cheese with salt to form a homogeneous mass. Supplied in small round packets or wedges.</t>
  </si>
  <si>
    <t>The majority of nutrient data were imputed from regular fat, processed cheddar cheese. Proximates (protein, fat), Na and Ca were based on product information for Babybel mini original available in 2021. Moisture was adjusted to account for changes to other proximates. Alcohol, folic acid and caffeine were imputed zero.</t>
  </si>
  <si>
    <t>F002429</t>
  </si>
  <si>
    <t>Cheese, cheddar, processed, stick style</t>
  </si>
  <si>
    <t>Cheese prepared by grinding, mixing, melting and emulsifying one or more varieties of cheese with salt to form a homogeneous mass. The cheese in then extruded into a stick shape.</t>
  </si>
  <si>
    <t>The majority of nutrient data were imputed from regular fat, processed cheddar cheese. Proximates (protein, fat), Na and Ca were based on product information for stick style, processed cheddar cheese (1x Bega Stringers original, 1x Bega Stringers cheddar) available in 2021. Moisture was adjusted to account for changes to other proximates. Alcohol, folic acid and caffeine were imputed zero.</t>
  </si>
  <si>
    <t>F002434</t>
  </si>
  <si>
    <t>Cheese, colby style</t>
  </si>
  <si>
    <t xml:space="preserve">Cheese prepared similarly to cheddar except the curd is washed and cooled resulting in a semi-hard cheese that is less tangy than cheddar. </t>
  </si>
  <si>
    <t>The majority of nutrient data were provided by Dairy Australia in around 1990. Folate was derived from 6 brands of cheese (Mainland, Coon, Bega and Homebrand) purchased in Sydney March 2005. Moisture was also analysed in the 2005 samples. Vitamin D was derived from 3 composite analyses of 6 samples of regular fat cheddar cheese purchased in NSW, VIC, WA in 2018/19  (Dunlop et al., 2021). Ash, vitamins (B3, B6, B12), Se, tryptophan and fatty acids were imputed from regular fat, natural cheddar cheese. Proximates (alcohol, fibre, starch, sugars other than lactose), caffeine and vitamin C were imputed zero.</t>
  </si>
  <si>
    <t>F002435</t>
  </si>
  <si>
    <t>Cheese, cottage</t>
  </si>
  <si>
    <t>Cheese prepared by curdling, salting, draining and washing cow's milk to produce an unripened, white curd cheese.</t>
  </si>
  <si>
    <t>Proximates (except ash), vitamins (except C) and Mg were derived from a composite sample of 2 varieties of cottage cheese (Dairy Farmers and Home Brand) from Australia, purchased in Sydney in 1988/89. These nutrients were also determined for Australian creamed cottage cheese as reported by the Australian Dairy Corporation (ADC, 1999). Ash and vitamin C were determined in the 1988/89 sample only. Fatty acids, minerals (I, Se, Na, K, Fe, P) were determined in 6 samples collected in WA, QLD and Vic in 2004. Vitamins (folate, B6, B12) were borrowed from Denmark Fooddata version 1, 517 - Cheese, cottage, 20%. Vitamin D was based on pooled data for soft cheese varieties analysed in 2018/19 (Dunlop et al., 2021). Alcohol, caffeine and folic acid were imputed zero.</t>
  </si>
  <si>
    <t>MF Cheese, fresh</t>
  </si>
  <si>
    <t>F010036</t>
  </si>
  <si>
    <t>Cheese, cottage, lactose free</t>
  </si>
  <si>
    <t xml:space="preserve">Cheese prepared by curdling, salting, draining and washing cow's milk to produce an unripened, white curd cheese. Lactase enzyme added to pre-digest naturally-occurring lactose. </t>
  </si>
  <si>
    <t>The majority of nutrient data were imputed from regular fat cottage cheese. Proximates (protein, fat, starch, sugars), Na and Ca were based on product information for Brancourts lactose free cottage cheese available in 2021. Moisture was adjusted to account for changes to other proximates. Alcohol, caffeine and folic acid were imputed zero.</t>
  </si>
  <si>
    <t>F002438</t>
  </si>
  <si>
    <t>Cheese, cottage, reduced fat</t>
  </si>
  <si>
    <t xml:space="preserve">Cheese prepared by curdling, salting, draining and washing cow's milk to produce an unripened, white curd cheese. Supplied with a fat content of approximately 2%. </t>
  </si>
  <si>
    <t>The majority of nutrient data were imputed from regular fat cottage cheese. Proximates (protein, fat, sugars), Na and Ca were based on product information for reduced fat cottage cheese (1x Bulla, 1x Brancourts, 1x Woolworths) available in 2021. Moisture was adjusted to account for changes to other proximates. Retinol and cholesterol were adjusted to account for the decrease in fat content. Alcohol, caffeine and folic acid were imputed zero.</t>
  </si>
  <si>
    <t>Cheese, unripened styles, including cream and cottage cheese, reduced fat</t>
  </si>
  <si>
    <t>LF Cheese, fresh</t>
  </si>
  <si>
    <t>F002436</t>
  </si>
  <si>
    <t>Cheese, cottage, flavoured</t>
  </si>
  <si>
    <t>Cottage cheese flavoured with additions such as sweet chilli sauce, onion and chives. May contain added preservatives.</t>
  </si>
  <si>
    <t>F002444</t>
  </si>
  <si>
    <t>Cheese, cream, plain</t>
  </si>
  <si>
    <t>Cheese prepared by blending, culturing and salting cow's milk, cream and vegetable gum to produce a soft, white cheese.</t>
  </si>
  <si>
    <t>The majority of nutrient data were derived from a composite of 5 samples of cream cheese (4x Philadelphia and 1x Homebrand) purchased from NSW, VIC, TAS, QLD and WA in 2010. Proximates (fibre, starch) and vitamin C were derived from a composite of 2 samples of Kraft cream cheese purchased in Sydney in 1988/89.  Vitamin D was derived from a composite of 6 samples of regular fat cream cheese purchased in VIC in 2018 (Dunlop et al., 2021). Alcohol, caffeine and folic acid were imputed zero.</t>
  </si>
  <si>
    <t>F010048</t>
  </si>
  <si>
    <t>Cheese, cream, plain, lactose free</t>
  </si>
  <si>
    <t xml:space="preserve">Cheese prepared by blending, culturing and salting cow's milk, cream and vegetable gum to produce a soft, white cheese. Lactase enzyme added to pre-digest naturally-occurring lactose. </t>
  </si>
  <si>
    <t>The majority of nutrient data were imputed from reduced fat, plain cream cheese. Alcohol, caffeine and folic acid were imputed zero.</t>
  </si>
  <si>
    <t>F002446</t>
  </si>
  <si>
    <t>Cheese, cream, plain, reduced fat</t>
  </si>
  <si>
    <t xml:space="preserve">Cheese prepared by blending, culturing and salting cow's milk, cream and vegetable gum to produce a soft, white cheese. Supplied with a fat content of approximately 20%. </t>
  </si>
  <si>
    <t>The majority of nutrient data were imputed from regular fat, plain cream cheese. Proximates (protein, fat, sugars) and Na were based on product information for reduced fat cream cheese (1x Philadelphia, 1x Woolworths) available in 2021. Moisture was adjusted to account for changes to other proximates. Retinol and cholesterol were adjusted to account for the decrease in fat content. Alcohol, caffeine and folic acid were imputed zero.</t>
  </si>
  <si>
    <t>F002440</t>
  </si>
  <si>
    <t>Cheese, cream, fruit flavoured</t>
  </si>
  <si>
    <t>Cheese prepared by blending, culturing and salting cow's milk, cream and vegetable gum to produce a soft, white cheese. Flavoured with the addition of dried fruit, with or without other additions such as nuts. May contain added preservatives.</t>
  </si>
  <si>
    <t>F002441</t>
  </si>
  <si>
    <t>Cheese, cream, herb or spice flavoured</t>
  </si>
  <si>
    <t>Cheese prepared by blending, culturing and salting cow's milk, cream and vegetable gum to produce a soft, white cheese. Flavoured with the addition of small quantities of herbs and spices such as chives, onion, chilli flakes and/or peppercorns. May contain added preservatives.</t>
  </si>
  <si>
    <t>F002448</t>
  </si>
  <si>
    <t>Cheese, edam</t>
  </si>
  <si>
    <t>Cheese prepared by curdling cow's milk with rennet, followed by curing to produce a semi-hard cheese that is then coated in oil or a red or yellow wax film.</t>
  </si>
  <si>
    <t>Proximates (except ash), vitamins (except C) and some minerals (except I) were averaged from a composite of 6 samples of cheese (Mainland, 2x Bodalla, Bega, 2x unstated - from Australia, New Zealand and the Netherlands) purchased in Sydney in 1988/89 and samples of Australian Edam as reported by the Australian Dairy Corporation (ADC, 1999). Ash and vitamin C were determined only in the 1988/89 sample. Minerals (I, Na, K, Ca, P) were determined in a composite sample of edam (2x Mainland, 2x Cheese of the World, 1x South Cape, 1x Australian Gold, 2x unbranded Dutch) purchased in Melbourne in 2005. Fatty acid profile is for cheese, firm or hard (ADC, 1991). Folate was borrowed from NZ Food Composition Database, ID F1001 - Cheese, edam. Se, vitamins (B6, B12), trans fat and tryptophan were imputed from Cheese, cheddar, natural, regular fat. Vitamin D was derived from 3 composite analyses of 6 samples of regular fat cheddar cheese purchased in NSW, VIC and WA in 2018/19  (Dunlop et al., 2021). Caffeine, Proximates (alcohol, fibre) and folic acid were imputed zero.</t>
  </si>
  <si>
    <t>96% (cheese)</t>
  </si>
  <si>
    <t>4% (wax rind)</t>
  </si>
  <si>
    <t>F002452</t>
  </si>
  <si>
    <t>Cheese, fetta (feta)</t>
  </si>
  <si>
    <t xml:space="preserve">Cheese prepared by curdling cow's milk with rennet, which is then sliced, salted and stored in either whey or brine. Supplied with a fat content of approximately 20%. </t>
  </si>
  <si>
    <t>The majority of nutrient data were derived from a composite of 8 samples of Australian and imported fetta (2x deli, 2x Do Doni, 1x Woolworths, 1x Lemnos, 1x South Cape, 1x Coles) purchased in five states across Australia in 2017. Minerals (Na, Ca, K, P, I) and organic acids were determined in a composite of 8 samples of Australian and imported cheese (1x Coles, 1x Lemnos, 1x South Cape, 1x Do Doni Greek, 1x Bulgarian unbranded, 1x Danish unbranded, 1x Fage, 1x Elco) purchased in 2006. Minerals (Se, Zn) were also derived from samples purchased nationally in 2001. Proximates (fat, moisture) were derived from 2 composite analyses of 6 samples of feta cheese purchased in NSW, and VIC in 2018 (Dunlop et al., 2021). Vitamin D was analysed in the 2018 samples only. Proximates (fibre, alcohol), caffeine and folic acid were imputed zero.</t>
  </si>
  <si>
    <t>F010016</t>
  </si>
  <si>
    <t>Cheese, fetta (feta), lactose free</t>
  </si>
  <si>
    <t xml:space="preserve">Cheese prepared by curdling dairy milk with rennet, which is then sliced, salted and stored in either whey or brine. Supplied with a fat content of approximately 20%. Does not contain lactose. </t>
  </si>
  <si>
    <t>The majority of nutrient data were imputed from regular fat, fetta (feta) cheese. Proximates (protein, fat, sugars) and Na were based on product information for Dodoni lactose free feta cheese available in 2022. Moisture was adjusted to account for changes to other proximates. Proximates (alcohol, fibre, starch), caffeine, folic acid and vitamin C were imputed zero.</t>
  </si>
  <si>
    <t>F002454</t>
  </si>
  <si>
    <t>Cheese, fetta (feta), reduced fat</t>
  </si>
  <si>
    <t xml:space="preserve">Cheese prepared by curdling cow's milk with rennet, which is then sliced, salted and stored in either whey or brine. Supplied with a fat content of approximately 15%. </t>
  </si>
  <si>
    <t>The majority of nutrient data were imputed from regular fat fetta cheese. Proximates (protein, fat), Na and Ca were based on product information for reduced fat fetta cheese (1x South Cape Danish style, 1x South Cape Greek style) available in 2021. Moisture was adjusted to account for changes to other proximates. Retinol and cholesterol were adjusted to account for the decrease in fat content. Proximates (fibre, alcohol), caffeine and folic acid were imputed zero.</t>
  </si>
  <si>
    <t>F010017</t>
  </si>
  <si>
    <t>Cheese, fetta (feta), marinated</t>
  </si>
  <si>
    <t>Cheese prepared by curdling cow's milk with rennet, which is then sliced, salted and marinated in an oil blend (typically canola and olive) with herbs.</t>
  </si>
  <si>
    <t>F002463</t>
  </si>
  <si>
    <t>Cheese, goat, soft</t>
  </si>
  <si>
    <t>Cheese prepared by curdling goat's milk with rennet, followed by curing to produce a soft, white cheese.</t>
  </si>
  <si>
    <t>The majority of nutrient data were derived from a composite of 5 samples of firm and soft goats cheese (2x Southcape, 1x Josephines, 1x Frico and 1x Delre Caprakaas) purchased from NSW, VIC, QLD and WA in 2010. Fat is an average of label data from the 2 soft cheese (South Cape, Meredith Dairy) available in 2020. Proximates were dry-matter adjusted based on label data for total fat. Retinol and cholesterol were adjusted from analysed values to account for the changed fat content. Minerals were determined in the 3 individual samples of soft cheese from the same program. Vitamin D was based on pooled data for soft cheese varieties analysed in 2018/19 (Dunlop et al., 2021). Proximates (alcohol, fibre, starch), caffeine, folic acid and vitamin C were imputed zero.</t>
  </si>
  <si>
    <t>F002464</t>
  </si>
  <si>
    <t>Cheese, gouda</t>
  </si>
  <si>
    <t xml:space="preserve">Cheese prepared by curdling cow's milk with rennet, followed by curing to produce a semi-hard, yellow cheese that is then coated in a wax rind. </t>
  </si>
  <si>
    <t xml:space="preserve">Proximates (except ash), vitamins (except C and folate) and minerals (except I) were averaged from a composite sample of 6 varieties of cheese (Kraft, 2x Bega, Mainland and 2x unstated- from Australia, New Zealand and Holland) purchased from 4 outlets in Sydney and analysed in 1988/89 and samples of Australian gouda as reported by Dairy Australia in 1999. Carbohydrates are expressed as a sum total in the Dairy Australia sample. Ash and vitamin C were determined only in the Sydney sample. Iodine was determined only in the Dairy Australia sample. Vitamin D was derived from 3 composite analyses of 6 samples of regular fat cheddar cheese purchased in NSW, VIC and WA in 2018/19  (Dunlop et al., 2021). Vitamins (B6, B12), Se, tryptophan and fatty acids were imputed from regular fat, natural cheddar cheese. Folate was borrowed from the UK CoFID, Code 12-358 - Cheese, Gouda. Proximates (alcohol, fibre) and caffeine were imputed zero. </t>
  </si>
  <si>
    <t>F002466</t>
  </si>
  <si>
    <t>Cheese, haloumi (halloumi)</t>
  </si>
  <si>
    <t xml:space="preserve">Cheese prepared by curdling dairy milk with rennet, then boiling the curds and storing in salted whey to produce a salty, semi-soft cheese. </t>
  </si>
  <si>
    <t>The majority of nutrient data were derived from a composite of 8 samples of haloumi cheese (2 x Lemnos, 2 x Dodoni, Emporium Selection, Alambra, Riverina Dairy, Woolworths) purchased in four states across Australia in 2022. Vitamin D was based on pooled data for soft cheese varieties analysed in 2018/19 (Dunlop et al., 2021). Proximates (alcohol, fibre, starch), folic acid and caffeine were imputed zero.</t>
  </si>
  <si>
    <t>F010020</t>
  </si>
  <si>
    <t>Cheese, haloumi (halloumi), reduced salt</t>
  </si>
  <si>
    <t xml:space="preserve">Cheese prepared by curdling dairy milk with rennet, then boiling the curds and storing in salted whey to produce a salty, semi-soft cheese. Formulated to be lower in salt than regular haloumi. </t>
  </si>
  <si>
    <t xml:space="preserve">The majority of nutrient data were imputed from Cheese, haloumi. Na was adjusted to be 25% less than the regular haloumi. Proximates (protein, fat, starch, sugars) and K were based on product information for Lemnos reduced salt haloumi available in 2022.  Moisture was adjusted to account for changes to other proximates. </t>
  </si>
  <si>
    <t>F002467</t>
  </si>
  <si>
    <t>Cheese, havarti</t>
  </si>
  <si>
    <t xml:space="preserve">Cheese prepared by curdling cow's milk with rennet, followed by curing to produce a semi-hard, pale-yellow cheese. </t>
  </si>
  <si>
    <t xml:space="preserve">The majority of nutrient data were derived from analyses conducted by Dairy Australia in around 1990 from a single brand of Australian manufactured cheese. Vitamin D was derived from 3 composite analyses of 6 samples of regular fat cheddar cheese purchased in NSW, VIC, WA in 2018/19  (Dunlop et al., 2021). Vitamins (B6, B12, folate), Se and fatty acids were imputed from regular fat, natural cheddar cheese. Ash was imputed from regular fat swiss or jarlsberg cheese. Proximates (alcohol, fibre, starch, sugars other than lactose), caffeine and vitamin C were imputed zero. </t>
  </si>
  <si>
    <t>F010014</t>
  </si>
  <si>
    <t>Cheese, hard, lactose free</t>
  </si>
  <si>
    <t>Cheddar-style cheese prepared by curdling cow's milk with rennet, followed by curing to produce a hard cheese. Lactase enzyme added to pre-digest naturally-occurring lactose. Includes block, shredded and sliced cheese.</t>
  </si>
  <si>
    <t xml:space="preserve">The majority of nutrient data were imputed from regular fat, natural cheddar cheese. Proximates (protein, fat), Na and Ca were based on product information for lactose free hard cheeses (4x Liddell's) available in 2021. Proximates (alcohol, fibre) and caffeine were imputed zero. Vitamin D was based on pooled data for hard cheese varieties analysed in 2018/19 (Dunlop et al., 2021). </t>
  </si>
  <si>
    <t>F010929</t>
  </si>
  <si>
    <t>Cheese, hard, flavoured, lactose free</t>
  </si>
  <si>
    <t xml:space="preserve">Cheddar-style cheese prepared by curdling cow's milk with rennet, followed by curing to produce a hard cheese. Lactase enzyme added to pre-digest naturally-occurring lactose. Flavoured with additions such as honey, garlic, pepper, chilli, dried fruit and herbs. </t>
  </si>
  <si>
    <t>F010045</t>
  </si>
  <si>
    <t>Cheese, mascarpone</t>
  </si>
  <si>
    <t>The majority of nutrient data were imputed from regular fat, plain cream cheese. Proximates (protein, fat, starch, sugars) and Na were based on product information for mascarpone cheese (1x La Casa Del Formaggio, 1x Woolworths) available in 2021. Retinol and cholesterol were adjusted to account for the increase in fat content. Moisture was adjusted to account for the changes to other proximates. Alcohol, caffeine and folic acid were imputed zero.</t>
  </si>
  <si>
    <t>F002472</t>
  </si>
  <si>
    <t>Cheese, mozzarella</t>
  </si>
  <si>
    <t>Cheese prepared by culturing and coagulating cow's milk to form curds that are stretched and kneaded until smooth, then shaped. Characterised by it's stringy consistency when heated.</t>
  </si>
  <si>
    <t xml:space="preserve">The majority of nutrient data were derived from a composite of 4 samples of regular fat mozzarella cheese (3x Perfect Italiano, 1x Devondale) purchased from NSW, VIC, ACT and WA in 2010. Minerals were determined in 4 individual samples from the same program. Proximates (fat, moisture) were derived from 2 composite analyses of 6 samples of regular fat mozzarella cheese purchased in NSW, and WA in 2018/19 (Dunlop et al., 2021). Vitamin D was analysed in the 2018/19 samples only. Caffeine, Proximates (alcohol, starch, fibre), folic acid and vitamin C were imputed zero. </t>
  </si>
  <si>
    <t>F002475</t>
  </si>
  <si>
    <t>Cheese, mozzarella, reduced fat</t>
  </si>
  <si>
    <t xml:space="preserve">Cheese prepared by culturing and coagulating cow's milk to form curds that are stretched and kneaded until smooth, then shaped. Characterised by it's stringy consistency when heated. Supplied with a fat content of approximately 15%. </t>
  </si>
  <si>
    <t xml:space="preserve">The majority of nutrient data were imputed from regular fat mozzarella cheese. Proximates (protein, fat) and Na were based on product information for Coles light, shredded mozzarella cheese available in 2021. Moisture was adjusted to account for changes to other proximates. Retinol and cholesterol were adjusted to account for the decrease in fat content. Caffeine, Proximates (alcohol, starch, fibre), folic acid and vitamin C were imputed zero. </t>
  </si>
  <si>
    <t>F002473</t>
  </si>
  <si>
    <t>Cheese, mozzarella, buffalo</t>
  </si>
  <si>
    <t>Cheese prepared by culturing and coagulating buffalo milk to form curds that are stretched and kneaded until smooth, then shaped. Characterised by it's stringy consistency when heated.</t>
  </si>
  <si>
    <t xml:space="preserve">The majority of nutrient data were imputed from regular fat mozzarella cheese. Proximates (protein, fat) and Na were based on product information for buffalo mozzarella cheese (1x Shaw River, 1x La Stella, 1x Giorgio's) available in 2021. Moisture was adjusted to account for changes to other proximates. Caffeine, Proximates (alcohol, starch, fibre), folic acid and vitamin C were imputed zero. </t>
  </si>
  <si>
    <t>F010974</t>
  </si>
  <si>
    <t>Cheese, mozzarella, coated, fried</t>
  </si>
  <si>
    <t>Small baton-shaped stick of mozzarella cheese, lightly coated and crumbed then fried until golden.</t>
  </si>
  <si>
    <t>F002478</t>
  </si>
  <si>
    <t>Cheese, parmesan, dried, finely grated</t>
  </si>
  <si>
    <t>Cheese prepared by removing the majority of cream from cow's milk before heating, curdling and brining to produce a hard, granular cheese. Cheese is finely grated prior to sale and some additional moisture may be removed, so that the cheese does not generally require refrigerator storage.</t>
  </si>
  <si>
    <t>The majority of nutrient data were derived from a composite of 4 samples of parmesan cheese (Kraft, Perfect Cheese and 2x bulk- from Australia or unstated), purchased in Sydney in 1988. Minerals (I, Ca, P, Na, K) were determined in a composite of 8 samples of pre-grated or pre-shaved cheese (2x Mainland, 2x Pantalica, 2x Perfect, 2x Millel) purchased in Melbourne in 2005. Fatty acid profile is for hard cheese from the Australian Dairy Corporation (ADC 1991). Vitamins (folate, B6, B12) and Se were imputed from cheddar cheese. Vitamin D was based on pooled data for hard cheese varieties analysed in 2018/19 (Dunlop et al., 2021). Caffeine, Proximates (alcohol, fibre) and folic acid were imputed zero.</t>
  </si>
  <si>
    <t>F002479</t>
  </si>
  <si>
    <t>Cheese, parmesan, fresh</t>
  </si>
  <si>
    <t xml:space="preserve">Cheese prepared by removing the majority of cream from cow's milk before heating, curdling and brining to produce a hard, granular cheese. </t>
  </si>
  <si>
    <t>The majority of nutrient data were derived from a composite of 8 samples of parmesan cheese (3x Mil Lel, 2x Perfect Italiano, 1x Coles, 1x Emporium, 1x Zanetti) purchased in 5 states across Australia in 2020. I, Ca, P, Na and K were also determined in a composite sample of 8 purchases of pre-grated or pre-shaved cheese (2x Mainland, 2x Pantalica, 2x Perfect, 2x Millel) purchased in Melbourne in 2005. Vitamin D was based on pooled data for hard cheese varieties analysed in 2018/19 (Dunlop et al., 2021). Proximates (alcohol, fibre, starch), caffeine and vitamin C were imputed zero.</t>
  </si>
  <si>
    <t>F002485</t>
  </si>
  <si>
    <t>Cheese, provolone style</t>
  </si>
  <si>
    <t xml:space="preserve">Cheese prepared by culturing and coagulating cow's milk to form curds that are stretched and kneaded until smooth, then shaped. The cheese is then coated in a wax rind. </t>
  </si>
  <si>
    <t xml:space="preserve">The majority of nutrient data were derived from analyses of provlone conducted by Dairy Australia in around 1990 from 7 purchases of Australian manufactured cheese (ADC,1991). Vitamin D was based on pooled data for hard cheese varieties analysed in 2018/19 (Dunlop et al., 2021). Vitamins (B6, B12, folate), Se and fatty acids were imputed from regular fat, natural cheddar cheese. Ash was imputed from fresh parmesan cheese. Proximates (alcohol, fibre, starch, sugars other than lactose), caffeine and vitamin C were imputed zero. </t>
  </si>
  <si>
    <t>F002486</t>
  </si>
  <si>
    <t>Cheese, quark</t>
  </si>
  <si>
    <t>The majority of nutrient data were derived from analyses conducted by Dairy Australia in around 1990 from 1 brand of Australian manufactured cheese. Vitamin D was based on pooled data for soft cheese varieties analysed in 2018/19 (Dunlop et al., 2021). Ash, vitamins (B6, B12, folate), minerals (I, Se) and tryptophan were imputed from regular fat cottage cheese. Fatty acids were imputed from regular fat cream cheese. Proximates (alcohol, fibre, starch, sugars other than lactose), caffeine and vitamin C were imputed zero.</t>
  </si>
  <si>
    <t>F002488</t>
  </si>
  <si>
    <t>Cheese, ricotta</t>
  </si>
  <si>
    <t xml:space="preserve">Cheese prepared by collecting the curds leftover in the whey after the coagulation of cow's milk and further separating and draining. </t>
  </si>
  <si>
    <t>Proximates (except ash), vitamins (except C) and minerals (except iodine) were averaged from a composite of 2 samples of ricotta (Perfect Cheese and United Dairies - from Australia) purchased in Sydney in 1989 and samples of Australian reduced fat ricotta as reported by the Australian Dairy Corporation (ADC, 1999). Ash and vitamin C were determined only in the 1989 sample. Iodine was determined only in the ADC sample. Fatty acid profile is for soft cheese (ADC 1991). Folate was borrowed from NZ FOODfiles 2014, F59 - Cheese, Ricotta. Se and vitamins (B6, B12) were imputed from cream cheese. Proximates (fat, moisture) were derived from a composite of 6 samples of regular fat ricotta purchased in VIC in 2018 (Dunlop et al., 2021).  Vitamin D was analysed in the 2018 samples only. Proximates (alcohol, fibre), caffeine and folic acid were imputed zero.</t>
  </si>
  <si>
    <t>F002490</t>
  </si>
  <si>
    <t>Cheese, ricotta, reduced fat</t>
  </si>
  <si>
    <t xml:space="preserve">Cheese prepared by collecting the curds leftover in the whey after the coagulation of cow's milk and further separating and draining. Supplied with a fat content of approximately 5%. </t>
  </si>
  <si>
    <t>The majority of nutrient data were imputed from regular fat ricotta cheese. Proximates (protein, fat, starch, sugars) and Na were based on product information for reduced fat ricotta cheese (1x Perfect Italiano light ricotta, 1x Woolworths light ricotta) available in 2021. Moisture was adjusted to account for changes to other proximates. Retinol and cholesterol were adjusted to account for the decrease in fat content. Proximates (alcohol, fibre), caffeine and folic acid were imputed zero.</t>
  </si>
  <si>
    <t>F002492</t>
  </si>
  <si>
    <t>Cheese, smoked, regular fat</t>
  </si>
  <si>
    <t xml:space="preserve">Cheese prepared by curdling cow's milk with rennet, followed by curing to produce a hard cheese. The cheese is then smoked or has smoke flavour added. </t>
  </si>
  <si>
    <t>The majority of nutrient data were imputed from regular fat, natural cheddar cheese. Proximates (protein, fat), Na and Ca were based on product information for smoked cheddar cheese (1x King Island Dairy, 1x Cracker Barrel) available in 2021. Proximates (alcohol, fibre) and caffeine were imputed zero.</t>
  </si>
  <si>
    <t>F002493</t>
  </si>
  <si>
    <t>Cheese, soft, white mould coated, not further defined</t>
  </si>
  <si>
    <t xml:space="preserve">Cheese prepared by pasteurising, culturing and coagulating cow's milk prior to salting and curing to produce a soft cheese covered with white mould. Includes brie, double brie and camembert. </t>
  </si>
  <si>
    <t xml:space="preserve">The majority of nutrient data were determined in a composite sample of 5 purchases of Australian brie (Tasmanian Heritage, King Island, Australian Gold, Kraft &amp; South Cape) and 3 purchases of imported (Due Pere, Fromage de Meaux, Paleggio), purchased in Melbourne in late 2005. Minerals were derived from a composite of 3 samples (1x Mainland Brie, 1x Unicorn Camembert and 1x Castello danish blue) of soft cheese purchased in 2010. Some proximates, vitamins and minerals were also determined in samples of brie reported by Dairy Australia in 1999 and are averaged with the 2005 values. Beta-carotene was determined only in the Dairy Australia sample. Proximates (fat, moisture) were derived from 1 composite analysis of 3 brie and 3 camembert samples purchased in VIC in 2018 (Dunlop et al., 2021). Vitamin D was analysed in the 2018 samples only. Alcohol, caffeine and vitamin C were imputed zero. </t>
  </si>
  <si>
    <t>F010046</t>
  </si>
  <si>
    <t>Cheese, soft, lactose free</t>
  </si>
  <si>
    <t xml:space="preserve">Camembert-style cheese prepared by pasteurising, culturing and coagulating cow's milk prior to salting and curing to produce a soft, creamy, surface-ripened cheese. Does not contain lactose. </t>
  </si>
  <si>
    <t>The majority of nutrient data were imputed from camembert cheese. Proximates (protein, fat, sugars), Na and Ca were based on product information for Unicorn lactose free camembert cheese available in 2021. Vitamin D was based on pooled data for soft cheese varieties analysed in 2018/19 (Dunlop et al., 2021). Caffeine, alcohol, vitamin C and folic acid were imputed zero.</t>
  </si>
  <si>
    <t>F010026</t>
  </si>
  <si>
    <t>Cheese, sheep</t>
  </si>
  <si>
    <t>Cheese prepared by curdling sheep milk with rennet, followed by curing to produce a soft, white cheese.</t>
  </si>
  <si>
    <t>The majority of nutrient data were imputed from soft goat cheese. Proximates (protein, fat, sugars) and Na were based on product information for Kebia Bulgarian sheep's cheese available in 2021. Moisture was adjusted to account for changes to other proximates. Proximates (alcohol, fibre, starch), caffeine, folic acid and vitamin C were imputed zero.</t>
  </si>
  <si>
    <t>F002496</t>
  </si>
  <si>
    <t>Cheese, swiss or jarlsberg</t>
  </si>
  <si>
    <t>Cheese prepared by curdling cow's milk with rennet, followed by curing to produce a hard to semi-hard, yellow cheese containing characteristic holes. Often sold with a wax rind.</t>
  </si>
  <si>
    <t xml:space="preserve">Proximates (except ash), vitamins (except C) and minerals (except I) were averaged from a composite of 5 samples (2x Jarlsberg, Bega, St Claire and Emmental- from Australia, Norway and Switzerland), purchased from 3 outlets in Sydney and analysed in 1988/89 and samples of Australian Swiss-style cheese as reported by Dairy Australia in 1999. Carbohydrates expressed as a sum total in the Dairy Australia sample. Ash and vitamin C were determined only in the Sydney sample. Iodine was determined only in the Dairy Australia sample. Vitamin D was derived from 3 composite analyses of 6 samples of regular fat cheddar cheese purchased in NSW, VIC, WA in 2018/19  (Dunlop et al., 2021). Vitamins (B6, B12, folate), Se, fatty acids and tryptophan were imputed from regular fat, natural cheddar cheese. Proximates (alcohol, fibre) and caffeine were imputed zero. </t>
  </si>
  <si>
    <t>92% (cheese)</t>
  </si>
  <si>
    <t>8% (wax rind)</t>
  </si>
  <si>
    <t>F002497</t>
  </si>
  <si>
    <t>Cheese, swiss or jarlsberg, reduced fat</t>
  </si>
  <si>
    <t>Cheese prepared by curdling cow's milk with rennet, followed by curing to produce a hard to semi-hard, yellow cheese containing characteristic holes. Often sold with a wax rind. Supplied with a fat content of approximately 15%.</t>
  </si>
  <si>
    <t xml:space="preserve">The majority of nutrient data were imputed from regular fat swiss or jarlsberg cheese. Proximates (protein, fat), Na and Ca were based on product information for reduced fat swiss or jarlsberg cheese (1x Woolworths light swiss, 1x Jarlsberg lite) available in 2021. Moisture was adjusted to account for changes to other proximates. Proximates (alcohol, fibre) and caffeine were imputed zero. </t>
  </si>
  <si>
    <t>F002455</t>
  </si>
  <si>
    <t>Cheese, for use in garden salads</t>
  </si>
  <si>
    <t>Cheese which as been used as an ingredient in garden salads. Includes a variety of cheeses (such as cheddar, colby, parmesan) weighted according to consumption patterns observed in the 2023 National Nutrition and Physical Activity Study.</t>
  </si>
  <si>
    <t>Cheese, not further defined</t>
  </si>
  <si>
    <t>F002459</t>
  </si>
  <si>
    <t>Cheese, for use on sandwiches</t>
  </si>
  <si>
    <t>Cheese which has been used as a sandwich filling. Includes a variety of cheeses (such as cheddar, colby, swiss, provolone) weighted according to consumption patterns observed in the 2023 National Nutrition and Physical Activity Study.</t>
  </si>
  <si>
    <t>F004197</t>
  </si>
  <si>
    <t>Gelato or sorbet, water-based, fruit flavoured</t>
  </si>
  <si>
    <t>Ice confection containing fruit or fruit juice. Major ingredients include fruit or fruit juices, sugar and water. Frozen prior to sale and sold in a tub, cup or cone. Does not contain dairy.</t>
  </si>
  <si>
    <t xml:space="preserve">The majority of nutrient data were imputed from Ice confection, stick or tub, fruit juice or fruit flavoured. Proximates (protein, fat, sugars) and Na were based on label information for fruit or fruit juice sorbet (3x Weis, 2x Gelativo) available in 2022. Moisture was adjusted to account for changes to other proximates. </t>
  </si>
  <si>
    <t xml:space="preserve">Water ice confection, gelato, sorbet </t>
  </si>
  <si>
    <t>F004198</t>
  </si>
  <si>
    <t>Gelato or sorbet, milk based, chocolate or coffee flavoured</t>
  </si>
  <si>
    <t>Ice confection containing chocolate or coffee flavour. Major ingredients include milk, cream, sugar, milk solids, cocoa/coffee powder and vegetable gums. Frozen prior to sale and sold in a tub, cup or cone.</t>
  </si>
  <si>
    <t xml:space="preserve">The majority of nutrient data were imputed from ice confection, stick, milk-based, chocolate flavoured, regular fat. Proximates (protein, fat, starch, sugars) and Na were based on product information for chocolate or coffee flavoured Gelato (2x Gelativo) available in 2021. Vitamin D was based on the proportion of milk and cream. Moisture was adjusted to account for changes to other proximates. </t>
  </si>
  <si>
    <t>Frozen dairy desserts, other</t>
  </si>
  <si>
    <t>F004199</t>
  </si>
  <si>
    <t>Gelato or sorbet, milk based, non-chocolate or coffee flavours</t>
  </si>
  <si>
    <t xml:space="preserve">Ice confection containing vanilla or other flavours such as toffee and caramel. Major ingredients include milk, sugar, cream, milk solids, flavours and vegetable gums. Frozen prior to sale and sold in a tub, cup or cone. </t>
  </si>
  <si>
    <t xml:space="preserve">The majority of nutrient data were imputed from ice confection, stick, milk-based, other flavours, regular fat. Proximates (protein, fat, starch, sugars) and Na were based on product information for Gelativo Vanilla Bean Gelato available in 2021. Vitamin D was based on the proportion of milk and cream. Moisture was adjusted to account for changes to other proximates. </t>
  </si>
  <si>
    <t>F010077</t>
  </si>
  <si>
    <t>Ice cream, chocolate, premium or rich (~15% fat)</t>
  </si>
  <si>
    <t xml:space="preserve">Premium or rich chocolate flavoured ice cream prepared by homogenising cream, milk, sugar, chocolate, gums and emulsifiers, then freezing rapidly with agitation to aerate the ice cream and give it a light texture. Supplied with a fat content of approximately 15%. </t>
  </si>
  <si>
    <t xml:space="preserve">The majority of nutrient data were imputed from premium or rich vanilla ice cream. Proximates (protein, fat, starch, sugars) and Na are based on product information for premium or rich chocolate ice cream (1x Connoisseur, 1x Sara Lee) available in 2021. Caffeine was imputed from regular fat chocolate or coffee flavoured ice cream. Vitamin D was estimated based on proportions of cream and chocolate. </t>
  </si>
  <si>
    <t xml:space="preserve">Ice cream, tub varieties, regular or high fat </t>
  </si>
  <si>
    <t>F010078</t>
  </si>
  <si>
    <t>Ice cream, chocolate, premium or rich (~15% fat), with sweet additions</t>
  </si>
  <si>
    <t xml:space="preserve">Premium or rich chocolate ice cream prepared by homogenising cream, milk, sugar, chocolate, gums, emulsifiers and other sweet additions such as caramel and brownie, then freezing rapidly with agitation to aerate the ice cream and give it a light texture. Supplied with a fat content of approximately 15%. </t>
  </si>
  <si>
    <t>F004507</t>
  </si>
  <si>
    <t>Ice cream, vanilla flavour, premium or rich (~15% fat)</t>
  </si>
  <si>
    <t xml:space="preserve">Premium or rich vanilla flavoured ice cream prepared by homogenising cream, milk, sugar, gums, emulsifiers and vanilla flavour, then freezing rapidly with agitation to aerate the ice cream and give it a light texture. Supplied with a fat content of approximately 15%. </t>
  </si>
  <si>
    <t>The majority of nutrient data were derived from a composite of 8 samples of premium vanilla ice cream (3x Connoisseur, 2x Sara Lee, 1x Indulge, 1x Coles, 1x Woolworths) purchased in five states across Australia in 2020. Vitamin D was estimated based on the proportion of cream and regular fat vanilla ice-cream. Proximates (alcohol, fibre), vitamin C and caffeine were imputed zero.</t>
  </si>
  <si>
    <t>F010076</t>
  </si>
  <si>
    <t>Ice cream, vanilla flavour, premium or rich (~15% fat), with sweet additions</t>
  </si>
  <si>
    <t xml:space="preserve">Premium or rich vanilla flavoured ice cream prepared by homogenising cream, milk, sugar, gums, emulsifiers, vanilla flavour and other sweet additions such as caramel and brownie, then freezing rapidly with agitation to aerate the ice cream and give it a light texture. Supplied with a fat content of approximately 15%. </t>
  </si>
  <si>
    <t>F004444</t>
  </si>
  <si>
    <t>Ice cream, chocolate or coffee flavour</t>
  </si>
  <si>
    <t xml:space="preserve">Chocolate or coffee flavoured ice cream prepared by homogenising milk, sugar, cocoa/coffee, gums and emulsifiers, then freezing rapidly with agitation to aerate the ice cream and give it a light texture. Supplied with a fat content of approximately 7%. </t>
  </si>
  <si>
    <t>The majority of nutrient data were imputed from regular fat vanilla ice cream. Proximates (protein, fat, sugars) and Na were based on product information for chocolate and coffee flavoured ice cream (1x Blue Ribbon, 1x Bulla) available in 2021. Moisture was adjusted to account for changes to other proximates. Caffeine was determined via a composite of 7 samples of chocolate or choc chip flavoured ice cream in 2002.</t>
  </si>
  <si>
    <t>F004443</t>
  </si>
  <si>
    <t>Ice cream, chocolate or coffee flavour, low fat (~3%)</t>
  </si>
  <si>
    <t xml:space="preserve">Chocolate or coffee flavoured ice cream prepared by homogenising milk, sugar, cocoa/coffee, gums and emulsifiers, then freezing rapidly with agitation to aerate the ice cream and give it a light texture. Supplied with a fat content of approximately 3%. </t>
  </si>
  <si>
    <t>The majority of nutrient data were imputed from regular fat vanilla ice cream. Proximates (protein, fat, sugars) and Na were based on product information for Peters light and creamy choc, caramel and vanilla swirl ice cream available in 2021. Moisture was adjusted to account for changes to other proximates. Retinol and cholesterol were adjusted to account for the decrease in fat content. Caffeine was estimated based on the amount of cocoa powder.</t>
  </si>
  <si>
    <t>Ice cream, tub varieties, low fat, fat &lt;4 g/100 g</t>
  </si>
  <si>
    <t>F004445</t>
  </si>
  <si>
    <t>Ice cream, fried</t>
  </si>
  <si>
    <t xml:space="preserve">Firmly frozen balls of vanilla ice cream coated in a batter and fried in hot oil until golden. </t>
  </si>
  <si>
    <t>F010074</t>
  </si>
  <si>
    <t>Ice cream, fruit flavour</t>
  </si>
  <si>
    <t>Fruit flavoured ice cream prepared by homogenising milk, sugar, gums, emulsifiers and fruit, then freezing rapidly with agitation to aerate the ice cream and give it a light texture. Supplied with a fat content of of approximately 11%.</t>
  </si>
  <si>
    <t>The majority of nutrient data were imputed from regular fat vanilla ice cream. Proximates (protein, fat, starch, sugars) and Na were based on product information for fruit flavoured ice cream (1x Sara Lee, 1x Connoisseur, 1x Hinterland) available in 2021. Moisture was adjusted to account for changes to other proximates.</t>
  </si>
  <si>
    <t>F010081</t>
  </si>
  <si>
    <t>Ice cream, fruit flavour, low fat (~3%)</t>
  </si>
  <si>
    <t>Fruit flavoured ice cream prepared by homogenising milk, sugar, gums, emulsifiers and fruit, then freezing rapidly with agitation to aerate the ice cream and give it a light texture. Supplied with a fat content of of approximately 3%.</t>
  </si>
  <si>
    <t>The majority of nutrient data were imputed from regular fat fruit flavoured ice cream. Proximates (protein, fat, sugars) and Na were based on product information for Peters light and creamy raspberry ripple available in 2021. Starch was imputed from regular fat vanilla ice cream. Moisture was adjusted to account for changes to other proximates. Retinol and cholesterol were adjusted to account for the decrease in fat content.</t>
  </si>
  <si>
    <t>F004450</t>
  </si>
  <si>
    <t>Ice cream, neapolitan</t>
  </si>
  <si>
    <t xml:space="preserve">Neapolitan ice cream typically comprised of equal quantities of vanilla, strawberry and chocolate ice cream. </t>
  </si>
  <si>
    <t>F010075</t>
  </si>
  <si>
    <t>Ice cream, other flavours</t>
  </si>
  <si>
    <t>Flavoured ice cream prepared by homogenising milk, sugar, gums, emulsifiers and flavours, then freezing rapidly with agitation to aerate the ice cream and give it a light texture. Supplied with a fat content of of approximately 10%.</t>
  </si>
  <si>
    <t>The majority of nutrient data were imputed from regular fat vanilla ice cream. Proximates (protein, fat, starch, sugars) and Na were based on product information for other flavoured ice cream (1x Bulla (choc mint), 1x Blue Ribbon (rum &amp; raisin), 1x Hinterland (white chocolate boysenberry)) available in 2021. Moisture was adjusted to account for changes to other proximates. Caffeine was imputed zero.</t>
  </si>
  <si>
    <t>F010086</t>
  </si>
  <si>
    <t>Ice cream, other flavours, low fat (~3%)</t>
  </si>
  <si>
    <t>Flavoured ice cream prepared by homogenising milk, sugar, gums, emulsifiers and flavours, then freezing rapidly with agitation to aerate the ice cream and give it a light texture. Supplied with a fat content of of approximately 3%.</t>
  </si>
  <si>
    <t xml:space="preserve">The majority of nutrient data were imputed from low fat chocolate or coffee ice cream. Alcohol and caffeine were imputed zero. </t>
  </si>
  <si>
    <t>F004508</t>
  </si>
  <si>
    <t>Ice cream, vanilla flavour</t>
  </si>
  <si>
    <t xml:space="preserve">Vanilla flavoured ice cream prepared by homogenising milk, sugar, gums, emulsifiers and vanilla flavour, then freezing rapidly with agitation to aerate the ice cream and give it a light texture. Supplied with a fat content of approximately 11%. </t>
  </si>
  <si>
    <t>The majority of nutrient data were derived from a composite of 10 samples of vanilla flavoured ice cream (4x Nestle Peters, 3x Bulla Real Dairy, 2x Streets Blue Ribbon, 1x Black and Gold) purchased nationally in 2006. Proximates (fat, moisture) were also derived from a composite of 6 samples of vanilla ice cream purchased in VIC in 2018 (Dunlop et al., 2021). Vitamin D was derived from the 2018 samples only. Minerals were determined in 3 composite samples of vanilla ice cream purchased in WA, VIC and NSW in 2004. Alcohol and caffeine were imputed zero.</t>
  </si>
  <si>
    <t>F004505</t>
  </si>
  <si>
    <t>Ice cream, vanilla flavour, low fat (~3%)</t>
  </si>
  <si>
    <t xml:space="preserve">Vanilla flavoured ice cream prepared by homogenising milk, sugar, gums, emulsifiers and vanilla flavour, then freezing rapidly with agitation to aerate the ice cream and give it a light texture. Supplied with a fat content of approximately 3%. </t>
  </si>
  <si>
    <t xml:space="preserve">The majority of nutrient data were imputed from regular fat vanilla ice cream. Proximates (protein, fat, sugars) and Na are based on product information for low fat vanilla ice cream (1x Blue Ribbon, 1x Peters) available in 2021. Retinol and cholesterol were adjusted to account for the decrease in fat content. Alcohol and caffeine were imputed zero. </t>
  </si>
  <si>
    <t>F010080</t>
  </si>
  <si>
    <t>Ice cream, with chocolate chips</t>
  </si>
  <si>
    <t xml:space="preserve">Flavoured ice cream prepared by homogenising milk, cream, sugar, gums, emulsifiers, flavours and chocolate chips, then freezing rapidly with agitation to aerate the ice cream and give it a light texture. </t>
  </si>
  <si>
    <t>F004512</t>
  </si>
  <si>
    <t>Ice cream, with nuts</t>
  </si>
  <si>
    <t>Flavoured ice cream prepared by homogenising milk, sugar, gums, emulsifiers, flavours and nuts (usually macadamia, pecan or pistachio), then freezing rapidly with agitation to aerate the ice cream and give it a light texture. Supplied with a fat content of of approximately 13%.</t>
  </si>
  <si>
    <t>F010079</t>
  </si>
  <si>
    <t>Ice cream, with sweet additions</t>
  </si>
  <si>
    <t>Flavoured ice cream prepared by homogenising milk, sugar, gums, emulsifiers, flavours and and other sweet additions such as caramel and cookie, then freezing rapidly with agitation to aerate the ice cream and give it a light texture. Supplied with a fat content of of approximately 12%.</t>
  </si>
  <si>
    <t>F004519</t>
  </si>
  <si>
    <t>Ice cream, with fruit based ice confection</t>
  </si>
  <si>
    <t xml:space="preserve">Frozen ice confection consisting of ice cream combined with frozen fruit ice. </t>
  </si>
  <si>
    <t>The majority of nutrient data were derived from a composite of 8 samples of ice confections (2x Weis mango bar, 2x Weis tropical bar, 2x Weis Tropico with macadamia nuts, 2x Streets Boomy) in Adelaide in 1995. Proximates (protein, fat, sugar, starch) and Na were based on label information of five fruit based ice confection products (5x Weis) available in 2022. Vitamins (B6, B12, D, folate), fatty acids and tryptophan were imputed from regular fat vanilla ice cream. Iodine was estimated based on the proportion of ice cream. Proximates (alcohol, fibre) and caffeine were imputed zero.</t>
  </si>
  <si>
    <t>Ice cream, individual bar, stick and cone varieties, regular or high fat</t>
  </si>
  <si>
    <t>F004430</t>
  </si>
  <si>
    <t>Ice cream, all flavours, homemade</t>
  </si>
  <si>
    <t>Homemade flavoured ice cream prepared by homogenising milk, cream, sugar, egg yolk and flavourings, then freezing rapidly with agitation to aerate the ice cream and give it a light texture.</t>
  </si>
  <si>
    <t>F010964</t>
  </si>
  <si>
    <t>Ice cream, all flavours, lactose free</t>
  </si>
  <si>
    <t>Commercial product prepared by mixing milk, sugar, gums, emulsifiers and flavour, then freezing rapidly with agitation to aerate the ice cream to give it a light texture. Lactase enzyme added to pre-digest naturally-occurring lactose.</t>
  </si>
  <si>
    <t>The majority of nutrient data were imputed from regular fat vanilla ice cream. Proximates (fat, protein, sugar, starch) and Na were derived from label information for Peters Lactose Free Vanilla Ice Cream available in 2023. Moisture was estimated to account for changes to proximates.</t>
  </si>
  <si>
    <t>F010082</t>
  </si>
  <si>
    <t>Ice cream, all flavours, no added sugar</t>
  </si>
  <si>
    <t>Flavoured ice cream prepared by homogenising milk, sorbitol, polydextrose, cream, emulsifiers, gums, flavour and intense sweetener, then freezing rapidly with agitation to aerate the ice cream and give it a light texture. Does not contain added sugar. Supplied with a fat content of of approximately 3%.</t>
  </si>
  <si>
    <t xml:space="preserve">The majority of nutrient data were imputed from regular fat vanilla ice cream. Proximates (fibre, protein, fat, starch, sugars) and Na were based on product information for Peters no sugar added, low fat vanilla ice cream available in 2021. Moisture was adjusted to account for changes to other proximates. Retinol and cholesterol were adjusted to account for the decrease in fat content. </t>
  </si>
  <si>
    <t>F004423</t>
  </si>
  <si>
    <t>Ice cream, cake, not further defined</t>
  </si>
  <si>
    <t>Flavoured ice cream moulded into a cake. May contain chocolate or confectionery additions.</t>
  </si>
  <si>
    <t>F010089</t>
  </si>
  <si>
    <t>Ice cream, cone, with confectionery, chocolate coated</t>
  </si>
  <si>
    <t xml:space="preserve">Frozen ice confection consisting of ice cream in a waffle cone with chocolate coating inside the cone and on top of the ice cream, containing nuts and/or sugar coated chocolate pieces spread throughout the ice cream. </t>
  </si>
  <si>
    <t>The majority of nutrient data were derived from a composite of 8 samples (4x Peters Vanilla Drumstick, 4x Streets Vanilla Cornetto) in Adelaide in 1995. Proximates (protein, fat, sugar, starch) and Na were based on label information of eight ice cream &amp; waffle cone products (x2 M&amp;M's, x2 Streets, x2 Peters, x1 Coles, x1 Woolworths) available in 2022. Folate, trans fat and tryptophan were imputed from regular fat vanilla ice cream. Vitamin D was estimated based on the proportion of ice cream and chocolate in these products. B6 and B12 were estimated based on the proportion of major ingredients. Iodine was estimated based on the proportion of ice cream in these products. Caffeine was estimated based on approximate proportion of chocolate. Fatty acids were imputed from chocolate coated vanilla ice creams. Alcohol and folic acid were imputed zero.</t>
  </si>
  <si>
    <t>F004424</t>
  </si>
  <si>
    <t>Ice cream, cone, soft serve, fast food style</t>
  </si>
  <si>
    <t>Vanilla flavoured soft serve ice cream served in a wafer cone, as served in fast food outlets.</t>
  </si>
  <si>
    <t>F004474</t>
  </si>
  <si>
    <t>Ice cream, sandwich, vanilla flavour, with chocolate flavour biscuit</t>
  </si>
  <si>
    <t>Vanilla flavoured ice cream sandwiched between chocolate flavoured biscuits.</t>
  </si>
  <si>
    <t>F004473</t>
  </si>
  <si>
    <t>Ice cream, sandwich, vanilla flavour, with chocolate flavour biscuit &amp; chocolate coated</t>
  </si>
  <si>
    <t>Vanilla flavoured ice cream sandwiched between chocolate flavoured biscuits, then coated in chocolate.</t>
  </si>
  <si>
    <t>F010090</t>
  </si>
  <si>
    <t>Ice cream, sandwich, vanilla flavour, with chocolate flavour biscuit, reduced fat</t>
  </si>
  <si>
    <t>Reduced fat vanilla flavoured ice cream sandwiched between chocolate flavoured biscuits.</t>
  </si>
  <si>
    <t>Ice cream, individual bar, stick and cone varieties, low fat, fat &lt;4 g/100 g</t>
  </si>
  <si>
    <t>F004509</t>
  </si>
  <si>
    <t>Ice cream, vanilla flavour, soft serve, fast food chain</t>
  </si>
  <si>
    <t xml:space="preserve">Vanilla flavoured ice cream prepared in fast food outlets by homogenising milk, milk solids, cream, sugar, gums, emulsifiers and vanilla flavour, then freezing rapidly with agitation to aerate the ice cream and give it a light texture. Supplied with a fat content of approximately 5%. </t>
  </si>
  <si>
    <t xml:space="preserve">The majority of nutrient data were imputed from regular fat vanilla ice cream. Proximates (protein, fat, starch, sugars) and Na were based on product information for McDonald's soft serve ice cream available in 2021. Moisture was adjusted to account for changes to other proximates. Retinol and cholesterol were adjusted to account for the decrease in fat content. </t>
  </si>
  <si>
    <t>F004479</t>
  </si>
  <si>
    <t>Ice cream, soft serve, vanilla, with chocolate cream filled biscuit, fast food chain</t>
  </si>
  <si>
    <t>Vanilla flavoured soft serve ice cream served with added pieces of chocolate flavoured cream filled biscuit mixed throughout, as served in fast food outlets.</t>
  </si>
  <si>
    <t>F010088</t>
  </si>
  <si>
    <t>Ice cream, stick, chocolate coated</t>
  </si>
  <si>
    <t>Flavoured ice cream prepared by freezing rapidly with agitation to aerate the ice cream and give a light texture prior to moulding on a stick and coating in chocolate.</t>
  </si>
  <si>
    <t>The majority of nutrient data were derived from a composite of 2 varieties (Pauls and Streets), purchased from 2 outlets in Sydney in 1988/89. Proximates (protein, fat, sugar) and Na were based on label information for eight chocolate coated ice cream stick products (2x Bulla, 2x Cadbury, 2x Streets, 1x Coles, 1x Woolworths) available in 2022. Fatty acid profile is from the 1988 analysis, but the results are considered to be of lower quality due to analytical uncertainty. Vitamin D was derived from a composite of 6 samples of chocolate coated flavoured ice cream sticks purchased in VIC in 2018 (Dunlop et al., 2021). Vitamins (B6, B12, folate) and caffeine were estimated based on the proportion of major ingredients. Trans fat and tryptophan were imputed from regular fat vanilla ice cream. Proximates (alcohol, fibre) were imputed zero.</t>
  </si>
  <si>
    <t>F004488</t>
  </si>
  <si>
    <t>Ice cream, stick, chocolate coated with nuts</t>
  </si>
  <si>
    <t>Flavoured ice cream prepared by freezing rapidly with agitation to aerate the ice cream and give a light texture prior to moulding on a stick and coating in chocolate and nuts.</t>
  </si>
  <si>
    <t>F004484</t>
  </si>
  <si>
    <t>Ice cream, stick, flavoured, chocolate &amp; biscuit crumb coated</t>
  </si>
  <si>
    <t>Flavoured ice cream prepared by freezing rapidly with agitation to aerate the ice cream and give a light texture prior to moulding on a stick and coating in chocolate and biscuit crumbs.</t>
  </si>
  <si>
    <t>The majority of nutrient data were derived from a composite sample of 2 varieties (Pauls and Streets), purchased from 1 outlet in Sydney in 1989. Proximates (protein, fat, sugar, starch) and Na were based on label information for Streets Golden Gaytime, available in 2022. Fatty acid profile is from the 1989 analysis, but the results are considered to be of lower quality due to analytical uncertainty. Vitamin D was derived from a composite of 6 samples of milk-based ice creams purchased in VIC in 2018 (Dunlop et al., 2021). Vitamins (B6, B12, folate) and caffeine were estimated based on the proportion of major ingredients. I and Se were imputed from chocolate coated waffle cone ice cream. Trans fat and tryptophan were imputed from regular fat vanilla ice cream. Retinol was imputed from regular fat, chocolate coated ice cream stick. Proximates (alcohol, fibre) were imputed zero.</t>
  </si>
  <si>
    <t>F004489</t>
  </si>
  <si>
    <t>Ice cream, stick, vanilla flavour, fruit ice confection coated</t>
  </si>
  <si>
    <t xml:space="preserve">Vanilla flavoured ice cream prepared by freezing rapidly with agitation to aerate the ice cream and give a light texture prior to moulding on a stick and coating in fruit ice confection. </t>
  </si>
  <si>
    <t>F004490</t>
  </si>
  <si>
    <t>Ice cream, stick, vanilla flavour, with caramel sauce, chocolate coated</t>
  </si>
  <si>
    <t xml:space="preserve">Vanilla flavoured ice cream prepared by freezing rapidly with agitation to aerate the ice cream and give a light texture prior to moulding on a stick and coating in caramel sauce and chocolate. </t>
  </si>
  <si>
    <t xml:space="preserve">The majority of nutrient data were imputed from ice cream, stick, chocolate coated, regular fat. Proximates (protein, fat, starch, sugars) and Na were based on product information for Magnum Luxe Caramel Ego available in 2021. Trans fat was imputed from regular fat vanilla ice cream. Moisture was adjusted to account for changes to other proximates. </t>
  </si>
  <si>
    <t>F010091</t>
  </si>
  <si>
    <t>Ice confection, chocolate bar flavours</t>
  </si>
  <si>
    <t xml:space="preserve">Frozen ice confection formulated to resemble chocolate bars such as Mars Bar and Picnic. </t>
  </si>
  <si>
    <t>F004416</t>
  </si>
  <si>
    <t>Ice confection, stick, milk based, chocolate flavoured</t>
  </si>
  <si>
    <t xml:space="preserve">Milk-based, chocolate flavoured ice confection prepared by homogenising skim milk, milk solids, sugar, water, cocoa powder, emulsifiers and gums prior to moulding on a stick. </t>
  </si>
  <si>
    <t>The majority of nutrient data were derived from a composite of 3 samples (3x Streets and Farmland) purchased in Sydney in 1988/89. Proximates (protein, fat, sugar) and Na were based on label information for Street's Chocolate Paddle Pops available in 2022. Moisture, Ca and P were also determined in a composite of 8 samples (3x Streets Paddle pop, 5x Peters Billabong, various flavours) purchased in late 2005 in Melbourne. Iodine was determined only in the 2005 samples. Vitamin D were derived from a composite of 6 samples of milk-based stick ice creams purchased in VIC in 2018 (Dunlop et al., 2021). Caffeine was determined via a composite of 8 samples of chocolate flavoured or coated ice cream sticks or bars in 2002. Fatty acids and vitamins B6 and B12 were imputed from vanilla ice cream. Tryptophan was imputed from skim milk powder. Alcohol and folic acid were imputed zero.</t>
  </si>
  <si>
    <t>F004417</t>
  </si>
  <si>
    <t>Ice confection, stick, milk based, non-chocolate flavours</t>
  </si>
  <si>
    <t xml:space="preserve">Milk-based ice confection prepared by homogenising skim milk, milk solids, sugar, water, flavours, emulsifiers and gums prior to moulding on a stick. </t>
  </si>
  <si>
    <t>The majority of nutrient data were derived from a composite of 3 samples (3x Streets and Farmland) purchased in Sydney in 1988/89. Proximates (protein, fat, sugar) and Na were based on label information for 3 milk based ice confection products (2x Streets Paddle Pop, 1x Peters Billabong) available in 2022. Vitamin D were derived from a composite of 6 samples of milk based ice confection products purchased in VIC in 2018 (Dunlop et al., 2021). Moisture, Ca and P were also determined in a composite of 8 samples (3x Streets Paddle pop, 5x Peters Billabong, various flavours) purchased in Melbourne in 2005. Iodine was determined only in the 2005 samples. Tryptophan was imputed from skim milk powder. Fatty acids and vitamins B6 and B12 were imputed from vanilla ice cream. Caffeine, alcohol and folic acid were imputed zero.</t>
  </si>
  <si>
    <t>F004421</t>
  </si>
  <si>
    <t>Ice confection, stick, water-based, all flavours</t>
  </si>
  <si>
    <t>Water-based ice confection prepared by homogenising water, sugar, food acid, gums, flavours and colours prior to moulding on a stick.</t>
  </si>
  <si>
    <t>The majority of nutrient data were derived from a composite of 3 samples (Farmland, Peters and Streets) purchased in Sydney in 1989. Vitamins (alpha-tocopherol, B6, folate), I and Se were imputed from cordial. Proximates (alcohol, fibre), caffeine, vitamins (folic acid, B12, D), tryptophan, cholesterol and fatty acids were imputed zero.</t>
  </si>
  <si>
    <t>F004415</t>
  </si>
  <si>
    <t>Ice confection, stick or tub, fruit flavoured</t>
  </si>
  <si>
    <t xml:space="preserve">Fruit juice or fruit flavoured ice confection prepared by homogenising water, fruit juice(s), sugar, food acid, gums, flavours and colours prior to moulding on a stick or packing in a tub. </t>
  </si>
  <si>
    <t>The majority of nutrient data were derived from a composite of 4 samples (2x Streets, Peters and Woolworths) purchased in Sydney in 1988. Vitamins (alpha-tocopherol, B6, folate), I, Se and tryptophan were imputed from orange juice. Caffeine, Proximates (alcohol, fibre), vitamins (folic acid, B12, D), cholesterol and fatty acids were imputed zero.</t>
  </si>
  <si>
    <t>F010791</t>
  </si>
  <si>
    <t>Mochi, ice cream filled, all flavours</t>
  </si>
  <si>
    <t xml:space="preserve">Small, round, rice cake made of glutinous rice, sugar and water, then filled with ice cream or other creamy fillings. </t>
  </si>
  <si>
    <t>F010093</t>
  </si>
  <si>
    <t>Sundae, ice cream with topping, fast food chain</t>
  </si>
  <si>
    <t>Vanilla flavoured soft serve ice cream with flavoured topping such as chocolate and caramel, as served in fast food outlets.</t>
  </si>
  <si>
    <t>F010094</t>
  </si>
  <si>
    <t>Sundae, vanilla ice cream, with topping</t>
  </si>
  <si>
    <t>Vanilla flavoured ice cream with flavoured topping such as chocolate, strawberry or caramel.</t>
  </si>
  <si>
    <t>F009647</t>
  </si>
  <si>
    <t>Yoghurt, frozen, fruit flavoured</t>
  </si>
  <si>
    <t>Fruit flavoured frozen yoghurt prepared by homogenising milk, fruit or fruit juice, sugar, gums, emulsifiers, colours, flavours and cultures, then freezing rapidly with agitation to aerate the yoghurt and give it a light texture. Supplied with a fat content of of approximately 3%.</t>
  </si>
  <si>
    <t>The majority of nutrient data were derived from a composite of 2 samples of Oak yoghurt purchased in 2 outlets in Sydney in 1988/89. Proximates (protein, fat, starch, sugars) and Na were based on product information for fruit flavoured frozen yoghurt (3x Bulla, 1x Twisted) available in 2021. Moisture was adjusted to account for changes to other proximates. Vitamins (B6, B12, D, folate), minerals (I, Se), fatty acids and tryptophan were imputed from regular fat flavoured/added fruit yoghurt. Proximates (alcohol, fibre) and caffeine were imputed zero.</t>
  </si>
  <si>
    <t>Frozen yoghurts, all types</t>
  </si>
  <si>
    <t>F010087</t>
  </si>
  <si>
    <t>Yoghurt, frozen, protein increased, no added sugar</t>
  </si>
  <si>
    <t xml:space="preserve">Flavoured ice cream or frozen yoghurt prepared by homogenising water, milk solids, emulsifiers and gums, then freezing rapidly with agitation to aerate and give a light texture. Contains added polydextrose and xylitol. Does not contain added sugar. </t>
  </si>
  <si>
    <t>The majority of nutrient data were imputed from fruit flavoured frozen yoghurt. Proximates (protein, fat, starch, sugars) and Na were based on product information for increased protein ice cream or frozen yoghurt (4x Yo Pro) available in 2021. Moisture was adjusted to account for changes to other proximates.</t>
  </si>
  <si>
    <t>F003435</t>
  </si>
  <si>
    <t>Custard, dairy, chocolate, commercial</t>
  </si>
  <si>
    <t xml:space="preserve">Commercially prepared, chocolate flavoured custard made from milk, sugar, thickener, cocoa powder, stabilisers and flavour. Does not contain eggs. </t>
  </si>
  <si>
    <t>The majority of nutrient data were imputed from regular fat vanilla custard. Proximates (protein, fat, starch, sugars) and Na were based on label information for five products (1x Foster Clark's, 1x Woolworths, 1x Paul's, 1x Yogo, 1x Coles) available in 2022. Caffeine was estimated based on the amount of cocoa powder within products. Moisture was adjusted to account for changes to other proximates.</t>
  </si>
  <si>
    <t>Custard</t>
  </si>
  <si>
    <t>LF Dairy-based snack foods</t>
  </si>
  <si>
    <t>F003442</t>
  </si>
  <si>
    <t>Custard, dairy, vanilla, commercial</t>
  </si>
  <si>
    <t>Commercially prepared, vanilla flavoured custard made from milk, sugar, thickener, milk solids, stabilisers, flavour and colour. Does not contain eggs.</t>
  </si>
  <si>
    <t xml:space="preserve">The majority of nutrient data were derived from a composite of 8 samples of vanilla custard (3 x Pauls, 2 x Foster Clarks, Brooklea, Coles, Woolworths) purchased in four states across Australia in 2022, and from a composite of 4 samples of custard purchased in Sydney in 1988. Minerals (Ca, K, Mg, P) were also determined in a composite of 8 samples of custard purchased in Melbourne in 2005. Vitamin D was estimated based on proportion of milk. Alcohol, caffeine and folic acid were imputed zero.
</t>
  </si>
  <si>
    <t>F003433</t>
  </si>
  <si>
    <t>Custard, dairy, vanilla, reduced fat, commercial</t>
  </si>
  <si>
    <t xml:space="preserve">Commercially prepared, vanilla flavoured custard made from skim milk, milk solids, thickener, sugar, stabilisers, flavour, colour and sweeteners. Does not contain eggs. Supplied with a fat content of approximately 1%. </t>
  </si>
  <si>
    <t xml:space="preserve">The majority of nutrient data were imputed from regular fat vanilla custard. Proximates (protein, fat, starch, sugars), Na and Ca were based on label information for Paul's low fat vanilla custard available in 2022. Moisture was adjusted to account for changes to other proximates. Retinol and cholesterol were adjusted to account for the decrease in fat content. Vitamin D was estimated based on proportion of reduced fat milk. </t>
  </si>
  <si>
    <t>F009876</t>
  </si>
  <si>
    <t>Custard, dairy, vanilla, lactose free, commercial</t>
  </si>
  <si>
    <t xml:space="preserve">Commercially prepared, vanilla flavoured custard made from milk, sugar, thickener, milk solids, stabilisers, flavour and colour. Does not contain eggs. Lactase enzyme added to pre-digest naturally-occurring lactose. </t>
  </si>
  <si>
    <t xml:space="preserve">Nutrient data were imputed from regular fat vanilla custard. </t>
  </si>
  <si>
    <t>F009874</t>
  </si>
  <si>
    <t>Custard, dairy, fruit flavoured, commercial</t>
  </si>
  <si>
    <t xml:space="preserve">Commercially prepared, fruit flavoured (such as strawberry, banana) custard made from milk, sugar, thickener, milk solids, stabilisers, flavours and colours. May contain added fruit or fruit juice. Does not contain eggs. </t>
  </si>
  <si>
    <t xml:space="preserve">The majority of nutrient data were imputed from regular fat vanilla custard. Proximates (protein, fat, starch, sugars) and Na were based on label information for five products (2x Coles, 1x Foster Clark's, 1x Paul's, 1x Yogo) available in 2022. Moisture was adjusted to account for changes to other proximates.
</t>
  </si>
  <si>
    <t>F003440</t>
  </si>
  <si>
    <t>Custard, egg, vanilla, homemade</t>
  </si>
  <si>
    <t>Homemade, vanilla flavoured egg custard made from milk, sugar, egg yolk and thickener.</t>
  </si>
  <si>
    <t>F003426</t>
  </si>
  <si>
    <t>Custard powder, dry mix, commercial</t>
  </si>
  <si>
    <t>Dry, yellow powder used for making custard. Ingredients include cornflour, sugar, salt, colours and flavours.</t>
  </si>
  <si>
    <t>F003441</t>
  </si>
  <si>
    <t>Custard, dairy, vanilla, made from dry mix</t>
  </si>
  <si>
    <t>Vanilla custard made from milk, commercial dry mix and sugar according to label instructions.</t>
  </si>
  <si>
    <t>F003428</t>
  </si>
  <si>
    <t>Custard pudding, creme caramel or brulee, vanilla, commercial</t>
  </si>
  <si>
    <t>Commercially prepared, vanilla flavoured custard pudding made from milk, cream, sugar, thickener, flavour and colour, then topped with a caramel sauce or burnt sugar. Custard does not contain eggs.</t>
  </si>
  <si>
    <t xml:space="preserve">The majority of nutrient data were imputed from regular fat vanilla custard. Proximates (protein, fat, starch, sugars) and Na were based on label information for creme caramels (1x Wicked Sister, 1x Divine) and creme brulee (1x Wicked Sister) available in 2021. Moisture was adjusted to account for changes to other proximates. Vitamin D was estimated based on proportions of milk and cream. Proximates (alcohol, fibre) and caffeine were imputed zero. </t>
  </si>
  <si>
    <t>F003427</t>
  </si>
  <si>
    <t>Custard pudding, crème caramel or brulee, flavoured, homemade</t>
  </si>
  <si>
    <t xml:space="preserve">Homemade, vanilla flavoured custard pudding made from cream, sugar, egg yolk and flavour. Topped with sugar after baking and then torched or grilled to caramelise the sugar. </t>
  </si>
  <si>
    <t>F003488</t>
  </si>
  <si>
    <t>Dairy dessert, children's, chocolate, commercial</t>
  </si>
  <si>
    <t>Commercially prepared, chocolate flavoured dairy dessert intended for children made from milk, sugar, milk solids, thickeners, cocoa powder, flavours and salt.</t>
  </si>
  <si>
    <t>The majority of nutrient data were derived from a composite of 8 samples of dairy dessert (2x Dairy Farmers, 2x Nestle, 2x Farmland and 2x Yogo) purchased in Melbourne in 2005. Proximates (protein, fat, sugars,) and sodium data were based on the average label data for Yogo and Foster Clark snack pack available in 2022. Caffeine was determined in a composite sample of 8 samples of dairy dessert (3x Yogo - Swirl, chocolate and mix, 3x Nestle - pokemon, milo and chocolate mousse, 1x Foster Clark Snack Pack, 1x Hunts Snack Pack) in Melbourne in 2002. Retinol, beta-carotene and cholesterol were imputed from regular fat vanilla custard. Fatty acids and Se were imputed from regular fat cows milk. Vitamin D was imputed from yoghurt. Alcohol, vitamin C and folic acid were imputed zero.</t>
  </si>
  <si>
    <t>Dairy desserts, smooth or gelatine-based dairy desserts</t>
  </si>
  <si>
    <t>F003486</t>
  </si>
  <si>
    <t>Dairy dessert, children's, non-chocolate flavours, commercial</t>
  </si>
  <si>
    <t>Commercially prepared, flavoured dairy dessert intended for children made from milk, sugar, milk solids, thickeners, cocoa powder, flavours and salt.</t>
  </si>
  <si>
    <t>F010379</t>
  </si>
  <si>
    <t>Dairy dessert, chocolate, commercial</t>
  </si>
  <si>
    <t>Commercially prepared, chocolate flavoured dairy dessert made from milk, sugar, chocolate and/or cocoa, vegetable gums, thickeners, emulsifiers and flavours.</t>
  </si>
  <si>
    <t>F010378</t>
  </si>
  <si>
    <t>Dairy dessert, non-chocolate flavours, commercial</t>
  </si>
  <si>
    <t>Commercially prepared, non-chocolate flavoured dairy dessert made from milk, sugar, vegetable gums, emulsifiers and flavours.</t>
  </si>
  <si>
    <t>F003485</t>
  </si>
  <si>
    <t>Dairy dessert, chocolate, added vitamins B2, B3, B6, B12, C &amp; D, Ca &amp; Fe, commercial</t>
  </si>
  <si>
    <t xml:space="preserve">Commercially prepared, chocolate flavoured dairy dessert made from milk, sugar, formulated supplementary beverage base (contains added calcium and iron and vitamins B2, B3, B6, B12, C &amp; D), flavour and thickener. </t>
  </si>
  <si>
    <t>F010102</t>
  </si>
  <si>
    <t>Fondue, cheese</t>
  </si>
  <si>
    <t xml:space="preserve">Melted cheese dish traditionally served in a communal pot for dipping bread. </t>
  </si>
  <si>
    <t>F004045</t>
  </si>
  <si>
    <t>Fromais frais (fromage frais), vanilla flavoured</t>
  </si>
  <si>
    <t>Creamy dessert of whipped yoghurt made from concentrated milk, sugar, and flavours. Supplied with a fat content of approximately 3%. May contain added calcium and vitamin D.</t>
  </si>
  <si>
    <t>The majority of nutrient data were imputed from reduced fat flavoured yoghurt. Proximates (protein, fat, sugars), minerals (Ca, Na) and vitamin D were based on product information for vanilla flavoured fromais frais (1x Yoplait Petit Miam, 1x Yoplait Fruche) available in 2022. Moisture was adjusted to account for changes to other proximates. Alcohol, caffeine and vitamin C were imputed zero.</t>
  </si>
  <si>
    <t>F004044</t>
  </si>
  <si>
    <t>Fromais frais (fromage frais), fruit flavoured</t>
  </si>
  <si>
    <t>Creamy dessert of whipped yoghurt made from concentrated milk, sugar, strawberries and natural flavours. Supplied with a fat content of approximately 3%. May contain added calcium and vitamin D.</t>
  </si>
  <si>
    <t>The majority of nutrient data were imputed from reduced fat flavoured yoghurt. Proximates (protein, fat, sugars), minerals (Ca, Na) and vitamin D were based on product information for fruit flavoured fromais frais (3x Yoplait Petit Miam, 1x Yoplait Fruche) available in 2022. Moisture was adjusted to account for changes to other proximates. Alcohol, caffeine and vitamin C were imputed zero.</t>
  </si>
  <si>
    <t>F005831</t>
  </si>
  <si>
    <t>Mousse, chocolate, homemade</t>
  </si>
  <si>
    <t xml:space="preserve">Homemade dairy dessert made from cream, chocolate (typically dark), eggs, butter and sugar. </t>
  </si>
  <si>
    <t>F009893</t>
  </si>
  <si>
    <t>Mousse, strawberry, homemade</t>
  </si>
  <si>
    <t xml:space="preserve">Homemade dairy dessert made from cream, strawberries, sugar, egg white and gelatine. </t>
  </si>
  <si>
    <t>F006312</t>
  </si>
  <si>
    <t>Panna cotta, dairy, vanilla, homemade</t>
  </si>
  <si>
    <t xml:space="preserve">Homemade vanilla flavoured dairy dessert made from milk, cream, yoghurt or buttermilk and sugar, then set with gelatine. </t>
  </si>
  <si>
    <t>F010928</t>
  </si>
  <si>
    <t>Pudding, chia</t>
  </si>
  <si>
    <t>Sweet dessert made from chia seeds soaked in liquid (such as water, milk, dairy alternative) and sweetener (such as honey, maple syrup).</t>
  </si>
  <si>
    <t>F010380</t>
  </si>
  <si>
    <t>Pudding, rice, dairy, commercial</t>
  </si>
  <si>
    <t>Commercially prepared sweet dessert made from dairy milk, cooked rice, sugar and flavours. Includes chilled and shelf-stable varieties.</t>
  </si>
  <si>
    <t>F010383</t>
  </si>
  <si>
    <t>Pudding, rice, dairy, homemade</t>
  </si>
  <si>
    <t xml:space="preserve">Homemade sweet dessert made from dairy milk, cooked rice, sugar and flavours. </t>
  </si>
  <si>
    <t>F007515</t>
  </si>
  <si>
    <t>Pudding, rice, coconut cream, homemade</t>
  </si>
  <si>
    <t>Homemade sweet dessert made from cooked rice, coconut milk or cream, water and sugar.</t>
  </si>
  <si>
    <t>F009257</t>
  </si>
  <si>
    <t>Trifle, homemade</t>
  </si>
  <si>
    <t xml:space="preserve">Homemade, layered dessert commonly made from plain cake (usually sponge or sponge rolls) soaked in sherry, jelly, dairy custard and fruit (such as berries or peaches). </t>
  </si>
  <si>
    <t>F009165</t>
  </si>
  <si>
    <t>Tiramisu, coffee, homemade</t>
  </si>
  <si>
    <t xml:space="preserve">Homemade, layered dessert commonly made with sponge fingers, mascarpone cheese, cream, coffee and liqueur. </t>
  </si>
  <si>
    <t>F003620</t>
  </si>
  <si>
    <t>Eggnog (egg nog), made from cow's milk, egg &amp; sugar</t>
  </si>
  <si>
    <t>Beverage commonly prepared using milk, cream, egg, sugar, alcohol (such as brandy or rum) and sweet spices.</t>
  </si>
  <si>
    <t>F000164</t>
  </si>
  <si>
    <t>Babyccino, from cow's milk</t>
  </si>
  <si>
    <t>Beverage, commonly described as 'babyccino', prepared from heated and aerated undefined cow's milk and sprinkled with drinking chocolate. Does not contain coffee, added flavour or sugar.</t>
  </si>
  <si>
    <t>F009984</t>
  </si>
  <si>
    <t>Babyccino, from dairy milk alternative</t>
  </si>
  <si>
    <t>Beverage, commonly described as 'babyccino', prepared from heated and aerated undefined dairy milk alternative and sprinkled with drinking chocolate. Does not contain coffee, added flavour or sugar.</t>
  </si>
  <si>
    <t>Other milk substitute, flavoured</t>
  </si>
  <si>
    <t>F010107</t>
  </si>
  <si>
    <t>Flavoured milk, cow's, regular fat</t>
  </si>
  <si>
    <t xml:space="preserve">Regular fat cow's milk containing added sugar and flavours such as chocolate, strawberry or vanilla. </t>
  </si>
  <si>
    <t>The majority of nutrient data were imputed from regular fat cows milk. Proximates (fat, moisture) and vitamin D were derived from a composite of 6 samples of regular fat flavoured milk purchased in VIC in 2018 (Dunlop et al., 2021). Proximates (protein, starch, sugars), Na and Ca were based on product information for flavoured regular fat cows milk (4x Oak, 2x Devondale, 1x Great Ocean Road) available in 2022. Caffeine was estimated based on the amount of cocoa powder in these products. Alcohol was imputed zero.</t>
  </si>
  <si>
    <t>Milk, flavoured, full fat</t>
  </si>
  <si>
    <t>F010109</t>
  </si>
  <si>
    <t>Flavoured milk, cow's, regular fat, lactose free</t>
  </si>
  <si>
    <t xml:space="preserve">Regular fat cow's milk containing added sugar and flavours such as chocolate, strawberry or vanilla. Lactase enzyme added to pre-digest naturally-occurring lactose. </t>
  </si>
  <si>
    <t>The majority of nutrient data were imputed from lactose free, regular fat cows milk. Proximates (protein, fat, starch, sugars), Na and Ca were based on product information for flavoured lactose free, regular fat cows milk (2x Paul's Zymil, 1x Liddells) available in 2022. Moisture was adjusted to account for changes to other proximates. Vitamin D was derived from a composite of 6 samples of regular fat flavoured milk purchased in VIC in 2018 (Dunlop et al., 2021). Caffeine was estimated based on the amount of cocoa powder in these products. Alcohol and folic acid were imputed zero.</t>
  </si>
  <si>
    <t>F010110</t>
  </si>
  <si>
    <t>Flavoured milk, cow's, regular fat, no added sugar</t>
  </si>
  <si>
    <t>Regular fat cow's milk containing added flavours such as coffee, chocolate, strawberry or vanilla. May contain artificial sweeteners. Does not contain added sugar.</t>
  </si>
  <si>
    <t>The majority of nutrient data were imputed from regular fat cows milk. Vitamin D was derived from a composite of 6 samples of flavoured milk purchased in VIC in 2018 (Dunlop et al., 2021). Proximates (protein, fat, starch, sugars), minerals (Na, Ca) and caffeine were based on product information for no added sugar, regular fat flavoured cows milk (2x Dare) available in 2022. Alcohol was imputed zero.</t>
  </si>
  <si>
    <t>F010111</t>
  </si>
  <si>
    <t>Flavoured milk, cow's, reduced fat</t>
  </si>
  <si>
    <t xml:space="preserve">Reduced fat cow's milk containing added sugar and flavours such as chocolate, strawberry or vanilla. </t>
  </si>
  <si>
    <t xml:space="preserve">The majority of nutrient data were derived from two analyses: (1) a composite of 7 samples of reduced fat chocolate milk (3x Dairy Farmer's, 2x Big M, 1x Breaka, 1x Masters) purchased in five states across Australia in 2020; (2) 7 samples of reduced fat chocolate milk analysed in 1990. Ash, vitamins (B12, B6, folate), Se, caffeine and tryptophan were derived in the 2020 samples only. Caffeine was also derived from 9 samples of flavoured milk (Pura, Big M, Cadbury, Dare, Just Natural, Sustagen, Nippy's, Rush, Breaka) purchased in Melbourne in 2002. Vitamin D was estimated based on the proportion of reduced fat cows milk. Proximates (alcohol, fibre, starch) and vitamin C were imputed zero. </t>
  </si>
  <si>
    <t>F010112</t>
  </si>
  <si>
    <t>Flavoured milk, cow's, reduced fat, lactose free</t>
  </si>
  <si>
    <t xml:space="preserve">Reduced fat cow's milk containing added sugar and flavours such as chocolate, strawberry or vanilla. Lactase enzyme added to pre-digest naturally-occurring lactose. </t>
  </si>
  <si>
    <t xml:space="preserve">The majority of nutrient data were imputed from flavoured reduced fat cows milk. Proximates (alcohol, fibre, starch) and vitamin C were imputed zero. </t>
  </si>
  <si>
    <t>F010115</t>
  </si>
  <si>
    <t>Flavoured milk, cow's, reduced fat, added vitamins</t>
  </si>
  <si>
    <t xml:space="preserve">Reduced fat cow's milk containing added sugar and flavours such as chocolate, strawberry or vanilla. Contains added vitamins A &amp; D. </t>
  </si>
  <si>
    <t xml:space="preserve">The majority of nutrient data were imputed from flavoured reduced fat cows milk. Proximates (protein, fat, starch, sugars), minerals (Na, Ca) and vitamins (A, D) were based on product information for flavoured reduced fat cows milk with added vitamins (2x Paul's) available in 2022. Moisture was adjusted to account for changes to other proximates. Caffeine was estimated based on the amount of cocoa powder in these products. Proximates (alcohol, fibre) and vitamin C were imputed zero. </t>
  </si>
  <si>
    <t>F010116</t>
  </si>
  <si>
    <t>Flavoured milk, cow's, reduced fat, added vitamins &amp; minerals</t>
  </si>
  <si>
    <t>Reduced fat, flavoured supplementary beverage containing a range of added vitamins and minerals. Also contains added sugar, emulsifier and flavourings. Sustagen is an example of this food.</t>
  </si>
  <si>
    <t>Proximates and most vitamins and minerals were derived from product information for flavoured Sustagen Ready To Drink (1x vanilla, 1x chocolate) available in 2022. Remaining values were imputed from flavoured reduced fat cows milk. Moisture was adjusted to account for changes to other proximates. Caffeine was estimated based on the amount of cocoa powder in the chocolate product. Fatty acids were imputed from canola oil, adjusted to allow for some hydrogenation and reduction in polyunsaturates. Nutrient values are indicative and not necessarily a true reflection of the product composition.</t>
  </si>
  <si>
    <t>F010113</t>
  </si>
  <si>
    <t>Flavoured milk, cow's, reduced fat, no added sugar</t>
  </si>
  <si>
    <t xml:space="preserve">Reduced fat cow's milk containing added flavours such as chocolate, strawberry or vanilla. </t>
  </si>
  <si>
    <t xml:space="preserve">The majority of nutrient data were imputed from flavoured reduced fat cows milk. Proximates (protein, fat, starch, sugars), Na and Ca were based on product information for flavoured reduced fat cows milk with no added sugar (3x Oak, 1x Dairy Farmers) available in 2022. Moisture was adjusted to account for changes to other proximates. Caffeine was estimated based on the amount of cocoa powder in these products. Proximates (alcohol, fibre) and vitamin C were imputed zero. </t>
  </si>
  <si>
    <t>F004520</t>
  </si>
  <si>
    <t>Iced chocolate, made with cow's milk</t>
  </si>
  <si>
    <t xml:space="preserve">Beverage prepared by mixing cow's milk, vanilla ice cream and chocolate flavoured syrup, then topping with whipped cream. </t>
  </si>
  <si>
    <t>F010119</t>
  </si>
  <si>
    <t>Iced coffee, commercially packaged</t>
  </si>
  <si>
    <t xml:space="preserve">Commercially prepared beverage containing cow's milk and added sugar, coffee extract or powder. May contain added colours or flavours. </t>
  </si>
  <si>
    <t xml:space="preserve">The majority of nutrient data were imputed from flavoured reduced fat cows milk. Proximates (protein, fat, starch, sugars), Na and Ca were based on product information for commercially packaged iced coffee (1x Farmers Union, 1x Oak, 1x Ice Break, 1x Dare, 1x Breaka) available in 2022. Moisture was adjusted to account for changes to other proximates. Vitamin D was estimated based on the proportion of milk. Caffeine was estimated based on the amount of coffee powder in these products. Proximates (alcohol, fibre) and vitamin C were imputed zero. </t>
  </si>
  <si>
    <t>F010120</t>
  </si>
  <si>
    <t>Iced coffee, made with cow's milk</t>
  </si>
  <si>
    <t>Beverage prepared by mixing cow's milk, vanilla ice cream, ice and cooled espresso coffee, then topping with whipped cream.</t>
  </si>
  <si>
    <t>F010121</t>
  </si>
  <si>
    <t>Milkshake, made with regular fat cow's milk</t>
  </si>
  <si>
    <t xml:space="preserve">Beverage prepared by mixing regular fat cow's milk and flavoured topping. May contain ice cream. </t>
  </si>
  <si>
    <t>F010122</t>
  </si>
  <si>
    <t>Milkshake, made with reduced fat cow's milk</t>
  </si>
  <si>
    <t xml:space="preserve">Beverage prepared by mixing reduced fat cow's milk and flavoured topping. May contain ice cream. </t>
  </si>
  <si>
    <t>F008319</t>
  </si>
  <si>
    <t>Smoothie, made with cow's milk &amp; added fruit</t>
  </si>
  <si>
    <t>Beverage prepared by blending cow's milk with fresh mixed fruit (such as banana, berries, melon, mango) and other ingredients such as honey, ice cream or yoghurt. May contain topping or flavouring.</t>
  </si>
  <si>
    <t>Milk-based fruit drinks</t>
  </si>
  <si>
    <t>F008321</t>
  </si>
  <si>
    <t>Smoothie, made with cow's milk &amp; added fruit &amp; nuts or seeds</t>
  </si>
  <si>
    <t>Beverage prepared by blending cow's milk with fresh mixed fruit (such as banana, berries, melon, mango), nuts and/or seeds and other ingredients such as honey, ice cream or yoghurt. May contain topping or flavouring.</t>
  </si>
  <si>
    <t>F008324</t>
  </si>
  <si>
    <t>Smoothie, made with fruit juice &amp; added fruit</t>
  </si>
  <si>
    <t>Beverage prepared by blending fruit juice (such as apple, pineapple, pear, tropical, orange) with mixed fruit (such as banana, mango, berries).</t>
  </si>
  <si>
    <t>F008325</t>
  </si>
  <si>
    <t>Smoothie, made with fruit juice &amp; added fruit &amp; nuts or seeds</t>
  </si>
  <si>
    <t xml:space="preserve">Beverage prepared by blending fruit juice (such as apple, pineapple, pear, tropical, orange) with mixed fruit (such as banana, mango, berries), nuts and/or seeds. </t>
  </si>
  <si>
    <t>F008336</t>
  </si>
  <si>
    <t>Smoothie, made with dairy milk alternative &amp; added fruit</t>
  </si>
  <si>
    <t>Beverage prepared by blending non-dairy beverage (such as soy or rice beverage) with fresh mixed fruit (typically banana, berries and mango) and other ingredients such as honey, non-dairy ice confection or non-dairy yoghurt. With or without topping or flavouring.</t>
  </si>
  <si>
    <t>Non-dairy based milkshakes and thick shakes</t>
  </si>
  <si>
    <t>F008747</t>
  </si>
  <si>
    <t>Spider, with cola &amp; ice cream</t>
  </si>
  <si>
    <t>Beverage prepared by placing scoops of ice cream into cola flavoured soft drink.</t>
  </si>
  <si>
    <t>F010123</t>
  </si>
  <si>
    <t>Thickshake, made with cow's milk, all flavours</t>
  </si>
  <si>
    <t>Beverage prepared by mixing cow's milk, ice cream and flavoured syrup.</t>
  </si>
  <si>
    <t>F010124</t>
  </si>
  <si>
    <t>Thickshake, made with cow's milk, all flavours, fast food chain</t>
  </si>
  <si>
    <t xml:space="preserve">Beverage prepared by mixing cow's milk, soft serve ice cream and flavoured syrup, as served in fast food outlets. </t>
  </si>
  <si>
    <t>F009969</t>
  </si>
  <si>
    <t>Almond beverage, unfortified</t>
  </si>
  <si>
    <t xml:space="preserve">A dairy milk substitute made from water and almonds. Can be unsweetened or sweetened with sugar or rice syrup. Does not contain added vitamins or minerals. </t>
  </si>
  <si>
    <t>Nut-based milk substitute, plain</t>
  </si>
  <si>
    <t>F009970</t>
  </si>
  <si>
    <t>Almond beverage, added Ca</t>
  </si>
  <si>
    <t xml:space="preserve">A dairy milk substitute made from water and almonds. Can be unsweetened or sweetened with sugar or rice syrup. Contains added calcium. </t>
  </si>
  <si>
    <t>Nut-based milk substitute, plain, fortified</t>
  </si>
  <si>
    <t>F009828</t>
  </si>
  <si>
    <t>Almond beverage, added Ca &amp; vitamin B1, B2 &amp; B12</t>
  </si>
  <si>
    <t>A dairy milk substitute made from water and almonds, then sweetened with sugar. Contains added vitamins B1, B2, B12 and calcium.</t>
  </si>
  <si>
    <t>The majority of nutrient data were derived from a range of different composites of 8 samples of almond milk (1x Australia's Own, 2x Blue Diamond, 2x Sanitarium, 1x Woolworths, 1x Pureharvest, 1x Vitasoy) purchased in the ACT in 2018. Proximates were derived from a composite of 4 brands with added sugar or syrup (Blue Diamond, Sanitarium, Vitasoy, Pureharvest). Minerals, and vitamins (C, B1, B2, B12), were derived from a composite of 2x Sanitarium. Iodine, vitamins (beta-carotene, B6, folates) and tryptophan were derived from a composite of all samples purchased in 2018. Caffeine, alcohol, vitamins (retinol, D) and cholesterol were imputed zero.</t>
  </si>
  <si>
    <t>LF Milk alternative beverage, calcium enriched</t>
  </si>
  <si>
    <t>F009825</t>
  </si>
  <si>
    <t>Almond beverage, added sugar, unfortified</t>
  </si>
  <si>
    <t xml:space="preserve">A dairy milk substitute made from water, almonds, sunflower oil and salt. Product is sweetened with sugar or rice syrup but does not contain added vitamins or minerals. </t>
  </si>
  <si>
    <t>The majority of nutrient data were derived from a range of composite analyses of 8 samples of almond milk (1x Australia's Own, 2x Blue Diamond, 2x Sanitarium, 1x Woolworths, 1x Pureharvest, 1x Vitasoy) purchased in the ACT in 2018. Proximates were derived from a composite of 4 brands with added sugar or syrup (Blue Diamond, Sanitarium, Pureharvest, Vitasoy). Trace elements were derived from a composite of 2 brands fortified with calcium (Australia's Own and Pureharvest). Vitamins (C, B1, B2) were derived from a composite of brands with no added vitamins (Blue Diamond, Woolworths, Pure Harvest, Vitasoy, Australia's Own). Iodine, vitamins (beta carotene, tocopherols, B6, folates) and tryptophan were derived from a composite of all 8 samples. Caffeine, alcohol, vitamins (B12, retinol, D) and cholesterol were imputed zero.</t>
  </si>
  <si>
    <t>F009827</t>
  </si>
  <si>
    <t>Almond beverage, added sugar &amp; Ca</t>
  </si>
  <si>
    <t>A dairy milk substitute made from water, almonds, sunflower oil and salt. Product is sweetened with sugar or syrup and contains added calcium.</t>
  </si>
  <si>
    <t>The majority of nutrient data were derived from a range of composite analyses of 8 samples of almond milk (1x Australia's Own, 2x Blue Diamond, 2x Sanitarium, 1x Woolworths, 1x Pureharvest, 1x Vitasoy) purchased in the ACT in 2018. Proximates were derived from a composite of 4 brands with added sugar or syrup (Blue Diamond, Sanitarium, Pureharvest, Vitasoy). Minerals were derived from a composite of 2 brands fortified with calcium (Blue Diamond, Vitasoy). Vitamins (C, B1, B2), were derived from a composite of 5 brands (Blue Diamond, Woolworths, Pureharvest, Vitasoy, Australia's Own). Iodine, vitamins (beta carotene, tocopherols, B6, folates) and tryptophan were derived from a composite of all samples purchased in 2018. Caffeine, alcohol, vitamins (B12, retinol, D) and cholesterol were imputed zero.</t>
  </si>
  <si>
    <t>F009824</t>
  </si>
  <si>
    <t>Almond beverage, no added sugar, unfortified</t>
  </si>
  <si>
    <t xml:space="preserve">A dairy milk substitute made from water, almonds, sunflower oil and salt. Does not contain added sugar or vitamins or minerals.
</t>
  </si>
  <si>
    <t>The majority of nutrient data were derived from a composite analyses of 8 samples of almond milk (1x Australia's Own, 2x Blue Diamond, 2x Sanitarium, 1x Woolworths, 1x Pureharvest, 1x Vitasoy) purchased in the ACT in 2018. Proximates were derived from the no added sugar samples only (Australia's Own, Woolworths). Minerals were derived from the no added mineral samples only (Australia's Own, Pureharvest). Vitamins (C, B1, B2) were derived from the no added vitamin samples only (Australia's Own, Pureharvest, Blue Diamond, Vitasoy, Woolworths). Caffeine, ethanol, vitamins (B12, retinol, D) and cholesterol were imputed zero.</t>
  </si>
  <si>
    <t>F009826</t>
  </si>
  <si>
    <t>Almond beverage, no added sugar, added Ca</t>
  </si>
  <si>
    <t>A dairy milk substitute made from water, almonds and salt. Does not contain added sugar but does contain added calcium.</t>
  </si>
  <si>
    <t>The majority of nutrient data were derived from a range of composite analyses of 8 samples of almond milk (1x Australia's Own, 2x Blue Diamond, 2x Sanitarium, 1x Woolworths, 1x Pureharvest, 1x Vitasoy) purchased in the ACT in 2018. Proximates were derived from a composite of 2 brands with no added sugar (Australia's Own, Woolworths). Minerals were derived from 1 sample with added calcium (Woolworths). Vitamins (C, B1, B2), were derived from a composite of  5 brands with no vitamin fortification (Blue Diamond, Woolworths, Pure Harvest, Australia's Own, Vitasoy). Iodine, vitamins (beta carotene, tocopherols, B6, folates) and tryptophan were derived from a composite of all 8 samples. Caffeine, alcohol, vitamins (B12, retinol, D) and cholesterol were imputed zero.</t>
  </si>
  <si>
    <t>F009971</t>
  </si>
  <si>
    <t>Almond beverage, not further defined</t>
  </si>
  <si>
    <t xml:space="preserve">A dairy milk substitute made from water and almonds, with or without added sugar, fortified or unfortified, weighted according to consumption patterns observed during the 2023 National Nutrition and Physical Activity Study. </t>
  </si>
  <si>
    <t>F009974</t>
  </si>
  <si>
    <t>Cashew beverage</t>
  </si>
  <si>
    <t xml:space="preserve">A dairy milk substitute made from water and cashews. Does not contain added sugar, vitamins or minerals. </t>
  </si>
  <si>
    <t>F009812</t>
  </si>
  <si>
    <t>Coconut beverage, unfortified</t>
  </si>
  <si>
    <t xml:space="preserve">A dairy milk substitute made from water and coconut milk or cream. Does not contain added vitamins or minerals. </t>
  </si>
  <si>
    <t>The majority of nutrient data were derived from a composite of 8 samples of coconut milk  (2x So good, 1x Vitasoy, 1x Coles, 2x Pureharvest, 2x Australia's Own) purchased in the ACT in 2018. Minerals were derived from the Cocoquench and Australia's Own samples only. Caffeine, alcohol, vitamins (B12, retinol, D) and cholesterol were imputed zero.</t>
  </si>
  <si>
    <t>F009813</t>
  </si>
  <si>
    <t>Coconut beverage, added Ca</t>
  </si>
  <si>
    <t xml:space="preserve">A dairy milk substitute made from water and coconut milk or cream. Contains added calcium. </t>
  </si>
  <si>
    <t>The majority of nutrient data were derived from a composite of 8 samples of coconut milk (2x So good, 1x Vitasoy, 1x Coles, 2x Pureharvest, 2x Australia's Own) purchased in the ACT in 2018. Minerals were derived from the So good, Vitasoy and Coles samples only. Caffeine, alcohol, vitamins (B12, retinol, D) and cholesterol were imputed zero.</t>
  </si>
  <si>
    <t>F009972</t>
  </si>
  <si>
    <t>Coconut beverage, not further defined</t>
  </si>
  <si>
    <t xml:space="preserve">A dairy milk substitute made from water and coconut milk or cream, fortified or unfortified, weighted according to consumption patterns observed during the 2023 National Nutrition and Physical Activity Study. </t>
  </si>
  <si>
    <t>F009973</t>
  </si>
  <si>
    <t>Hazelnut beverage</t>
  </si>
  <si>
    <t xml:space="preserve">A dairy milk substitute made from water and hazelnuts. Does not contain added sugar, vitamins or minerals. </t>
  </si>
  <si>
    <t>F009975</t>
  </si>
  <si>
    <t>Macadamia beverage</t>
  </si>
  <si>
    <t xml:space="preserve">A dairy milk substitute made from water and macadamias. Contains added sugar but does not contain added vitamins or minerals. </t>
  </si>
  <si>
    <t>F010150</t>
  </si>
  <si>
    <t>Nut beverage, not further defined</t>
  </si>
  <si>
    <t xml:space="preserve">A dairy milk substitute made from nuts, such as almond and coconut, weighted according to consumption patterns observed during the 2023 National Nutrition and Physical Activity Study. </t>
  </si>
  <si>
    <t>F006132</t>
  </si>
  <si>
    <t>Oat beverage, unfortified</t>
  </si>
  <si>
    <t>A dairy milk substitute made from water and oats. Does not contain added sugar, vitamins or minerals.</t>
  </si>
  <si>
    <t>The majority of the nutrient data were derived from a composite of 8 samples of fortified and unfortified oat milk (4x Vitasoy and 4x Pureharvest) purchased in ACT, QLD, VIC, SA and WA in 2015. Ca and P were determined through the analysis of a composite of the 4 unfortified oat milk samples (4x Pureharvest). Vitamins (B12, folic acid, retinol, D, C), caffeine, cholesterol and alcohol were imputed zero.</t>
  </si>
  <si>
    <t>Cereal-based milk substitute, plain</t>
  </si>
  <si>
    <t>F006131</t>
  </si>
  <si>
    <t>Oat beverage, added Ca</t>
  </si>
  <si>
    <t>A dairy milk substitute made from water and oats. Does not contain added sugar but contains added calcium.</t>
  </si>
  <si>
    <t>The majority of the nutrient data were derived from a composite of 8 samples of fortified and unfortified oat milk (4x Vitasoy and 4x Pureharvest) purchased in ACT, QLD, VIC, SA and WA in 2015. Ca and P were determined through the analysis of a composite of the 4 fortified oat milk samples (4x Vitasoy). Vitamins (B12, folic acid, retinol, D, C), caffeine, cholesterol and alcohol were imputed zero.</t>
  </si>
  <si>
    <t>Cereal-based milk substitute, plain, fortified</t>
  </si>
  <si>
    <t>F009979</t>
  </si>
  <si>
    <t>Oat beverage, not further defined</t>
  </si>
  <si>
    <t xml:space="preserve">A dairy milk substitute made from water and oats, fortified or unfortified, weighted according to consumption patterns observed during the 2023 National Nutrition and Physical Activity Study. </t>
  </si>
  <si>
    <t>F009976</t>
  </si>
  <si>
    <t>Quinoa beverage</t>
  </si>
  <si>
    <t xml:space="preserve">A dairy milk substitute made from water and quinoa, sweetened with agave syrup. Does not contain added vitamins or minerals. </t>
  </si>
  <si>
    <t>F009980</t>
  </si>
  <si>
    <t>Rice beverage, unfortified</t>
  </si>
  <si>
    <t>A dairy milk substitute made from water and brown rice. Does not contain added sugar, vitamins or minerals.</t>
  </si>
  <si>
    <t>The majority of nutrient data were imputed from rice beverage, with added calcium. Proximates (protein, fat, starch, sugars), Na and Ca were based on product information for Pureharvest organic, unsweetened rice beverage available in 2021. Moisture was adjusted to account for changes to other proximates. Cholesterol, caffeine, vitamins (folic acid, B12, D, C) and alcohol were imputed zero.</t>
  </si>
  <si>
    <t>F007632</t>
  </si>
  <si>
    <t>Rice beverage, added Ca</t>
  </si>
  <si>
    <t>A dairy milk substitute made from water and brown rice. Does not contain added sugar but contains added calcium.</t>
  </si>
  <si>
    <t>The majority of nutrient data were derived from a composite of 12 samples of rice milk (4x Australia's Own Organic rice milk, 4x Pureharvest Aussie Dream Organic rice milk, 4x Pure Harvest Rice Milk), purchased in ACT in 2010. Trans fat was imputed from sunflower oil.  Cholesterol, caffeine, vitamins (folic acid, B12, D, C) and alcohol were imputed zero.</t>
  </si>
  <si>
    <t>MF Milk alternative beverage, calcium enriched</t>
  </si>
  <si>
    <t>F009981</t>
  </si>
  <si>
    <t>Rice beverage, not further defined</t>
  </si>
  <si>
    <t xml:space="preserve">A dairy milk substitute made from water and brown rice, fortified or unfortified, weighted according to consumption patterns observed during the 2023 National Nutrition and Physical Activity Study. </t>
  </si>
  <si>
    <t>F010151</t>
  </si>
  <si>
    <t>Cereal beverage, not further defined</t>
  </si>
  <si>
    <t xml:space="preserve">A dairy milk substitute made from cereals, such as oat and rice, weighted according to consumption patterns observed during the 2023 National Nutrition and Physical Activity Study. </t>
  </si>
  <si>
    <t>F009978</t>
  </si>
  <si>
    <t>Pea protein beverage, added vitamins &amp; minerals</t>
  </si>
  <si>
    <t>A dairy milk substitute made from water and pea protein isolate. Contains added vitamins A, B2, B12, D and calcium and phosphorus. Does not contain added sugar.</t>
  </si>
  <si>
    <t>The majority of nutrient data were imputed from unfortified, regular fat soy beverage. Proximates (fibre, protein, fat, starch, sugars), vitamins (A, B2, B12) and minerals (Ca, Na, P) were based on product information for Australia's Own Like Milk available in 2021. Moisture was adjusted to account for changes to other proximates. Vitamin D was derived from a composite of 6 samples of dairy milk alternatives purchased in VIC in 2018 (Dunlop et al., 2021). Caffeine and alcohol were imputed zero.</t>
  </si>
  <si>
    <t>Other milk substitute, plain, fortified</t>
  </si>
  <si>
    <t>F009982</t>
  </si>
  <si>
    <t>Seed beverage</t>
  </si>
  <si>
    <t>A dairy milk substitute made from water and seeds (such as hemp or sesame). Does not contain added sugar, vitamins or minerals.</t>
  </si>
  <si>
    <t>Other milk substitute, plain</t>
  </si>
  <si>
    <t>F008721</t>
  </si>
  <si>
    <t>Soy beverage, regular fat (~3%), unfortified</t>
  </si>
  <si>
    <t>A dairy milk substitute made from water and soy beans with a fat content of approximately 3%. Contains added sugar. Does not contain added vitamins or minerals.</t>
  </si>
  <si>
    <t>The majority of nutrient data including proximates, minerals (excluding Ca) and vitamins (B1, B2) were derived from a composite of 10 samples of soy milk (4x Vitasoy Original, 4x Australia's Own Premium Organic Soy, 1x Vitasoy Soy Milky Regular, 1x Sanitarium So Nice Regular), purchased from supermarkets in ACT in 2010. Proximates, Ca, B1 and B2 were also derived in a composite of 6 samples of soy milk (Soypreme, Aussie Natural, Bonsoy) purchased in Adelaide in 1989. Fatty acids and most other vitamins and minerals were derived from a composite of 6 samples of lite soy beverage (So Good Lite) from stores across Australia in 2008. P was derived from 6 samples of regular soy beverage purchased across Australia in 2004. B12 was borrowed from USDA SR Legacy, FDC ID 172446 - Soymilk, original and vanilla, unfortified. Caffeine, retinol, alcohol and vitamin D were imputed zero.</t>
  </si>
  <si>
    <t>Legume-based milk substitute, plain</t>
  </si>
  <si>
    <t>F008719</t>
  </si>
  <si>
    <t>Soy beverage, regular fat (~3%), added Ca</t>
  </si>
  <si>
    <t>A dairy milk substitute made from water and soy beans with a fat content of approximately 3%. Contains added sugar and calcium.</t>
  </si>
  <si>
    <t>The majority of nutrient data including proximates, minerals (excluding Ca) and vitamins B1, B2 were derived from a composite of 10 samples of soy milks (4x Vitasoy Original, 4x Australia's Own Premium Organic Soy, 1x Vitasoy Soy Milky Regular, 1x Sanitarium So Nice Regular) purchased from supermarkets in ACT in 2010. Proximates, Ca, B1 and B2 were also derived in a composite of 6 samples of soy milk (Soypreme, Aussie Natural, Bonsoy) purchased in Adelaide in 1989. Fatty acids and most other vitamins and minerals were derived from a composite of 6 samples of lite soy beverage (So Good Lite) from stores across Australia in 2008. P was derived from 6 samples of regular soy beverage purchased across Australia in 2004. B12 was borrowed from USDA SR Legacy, FDC ID 172446 - Soymilk, original and vanilla, unfortified. Alcohol, retinol, caffeine and vitamin D were imputed zero.</t>
  </si>
  <si>
    <t>Legume-based milk substitute, plain, fortified</t>
  </si>
  <si>
    <t>F009968</t>
  </si>
  <si>
    <t>Soy beverage, regular fat (~3%), added vitamins &amp; minerals</t>
  </si>
  <si>
    <t>A dairy milk substitute made from water and soy beans with a fat content of approximately 3%. Contains added sugar, vitamins and minerals.</t>
  </si>
  <si>
    <t>The majority of nutrient data were imputed from unfortified, regular fat soy beverage. Proximates (fibre, protein, fat, starch, sugars), vitamins (A, B2, B12) and minerals (Na, Ca, K, P) were based on product information for soy beverages with added vitamins &amp; minerals (2x Vitasoy, 1x So Good, 1x Coles) available in 2021. Moisture was adjusted to account for changes to other proximates. Vitamin D was derived from a composite of 6 samples of dairy milk alternatives purchased in VIC in 2018 (Dunlop et al., 2021). Caffeine and alcohol were imputed zero.</t>
  </si>
  <si>
    <t>F008717</t>
  </si>
  <si>
    <t>Soy beverage, regular fat (~3%), not further defined</t>
  </si>
  <si>
    <t xml:space="preserve">A dairy milk substitute made from water and soy beans with a fat content of approximately 3%. Includes fortified and unfortified varieties, weighted according to consumption patterns observed during the 2023 National Nutrition and Physical Activity Study. </t>
  </si>
  <si>
    <t>F008688</t>
  </si>
  <si>
    <t>Soy beverage, reduced fat (~1% fat), unfortified</t>
  </si>
  <si>
    <t>A dairy milk substitute made from water and soy beans with a fat content of approximately 1%. Contains added sugar but does not contain added vitamins or minerals.</t>
  </si>
  <si>
    <t>The majority of nutrient data were imputed from unfortified, regular fat soy beverage. Proximates (ash, moisture, fibre, protein, fat, starch, sugars) were imputed from reduced fat soy beverage with added vitamins &amp; minerals. Caffeine, alcohol and vitamin D were imputed zero.</t>
  </si>
  <si>
    <t>F008691</t>
  </si>
  <si>
    <t>Soy beverage, reduced fat (~1.5% fat), added Ca</t>
  </si>
  <si>
    <t>A dairy milk substitute made from water and soy beans with a fat content of approximately 1.5%. Contains added sugar and calcium.</t>
  </si>
  <si>
    <t>The majority of nutrient data were imputed from unfortified, reduced fat soy beverage. Proximates (fibre, protein, fat, starch, sugars), Na and Ca were based on product information for Vitasoy soy milky lite available in 2021. Moisture was adjusted to account for changes to other proximates. Caffeine, alcohol and vitamin D were imputed zero.</t>
  </si>
  <si>
    <t>F008704</t>
  </si>
  <si>
    <t>Soy beverage, reduced fat (~1%), added vitamins &amp; minerals</t>
  </si>
  <si>
    <t xml:space="preserve">A dairy milk substitute made from water and soy beans with a fat content of approximately 1%. Contains added sugar, vitamins A, B1, B2, B12, D and calcium, phosphorus and magnesium. </t>
  </si>
  <si>
    <t>The majority of nutrient data were derived from individual and composite analysis of 6 samples of Sanitarium So Good Lite purchased in ACT, NSW, NT, TAS, VIC and WA in 2008. P and Se were derived from a composite of 6 samples of regular fat soy milk purchased in NSW, VIC and SA in 2004. Vitamin D was derived from a composite of 6 samples of dairy milk alternative purchased in VIC in 2018 (Dunlop et al., 2021). Mg was imputed from other soy beverages. Cholesterol, alcohol and caffeine were imputed zero.</t>
  </si>
  <si>
    <t>F008705</t>
  </si>
  <si>
    <t>Soy beverage, reduced fat (~1%), not further defined</t>
  </si>
  <si>
    <t xml:space="preserve">A dairy milk substitute made from water and soy beans with a fat content of approximately 1%. Includes fortified and unfortified varieties, weighted according to consumption patterns observed during the 2023 National Nutrition and Physical Activity Study. </t>
  </si>
  <si>
    <t>F009983</t>
  </si>
  <si>
    <t>Dairy milk alternative, unflavoured, not further defined</t>
  </si>
  <si>
    <t xml:space="preserve">Non-dairy beverage (such as soy, oat, rice, almond, coconut), commonly used as a milk substitute. Includes fortified and unfortified varieties, weighted according to consumption patterns observed during the 2023 National Nutrition and Physical Activity Study. </t>
  </si>
  <si>
    <t>F010987</t>
  </si>
  <si>
    <t>Soy beverage, powder</t>
  </si>
  <si>
    <t>Dairy milk substitute made from soy beans and spray dried into a powder.</t>
  </si>
  <si>
    <t xml:space="preserve">The majority of nutrient data were imputed from soy flour. Proximates (fat, protein, starch, sugars, fibre) and Na were based on label information for three brands of soy milk powder (Urban Platter, Hye Foods, Now Real Food) available in 2024. </t>
  </si>
  <si>
    <t>F009895</t>
  </si>
  <si>
    <t>Yoghurt, almond, natural</t>
  </si>
  <si>
    <t>A dairy yoghurt substitute made from almond beverage. Does not contain added fruit or flavourings.</t>
  </si>
  <si>
    <t>The majority of nutrient data were imputed from almond yoghurt, flavoured or with fruit. Proximates (protein, fat, starch, sugars) and Na were based on product information for The Wise Bunny natural almond yoghurt available in 2021. Moisture was adjusted to account for changes to other proximates. Caffeine, alcohol, vitamins (retinol, D) and cholesterol were imputed zero.</t>
  </si>
  <si>
    <t>Dairy milk substitute, yoghurt, unflavoured</t>
  </si>
  <si>
    <t>F009797</t>
  </si>
  <si>
    <t>Yoghurt, almond, flavoured/added fruit</t>
  </si>
  <si>
    <t>A dairy yoghurt substitute made from almond beverage and cultures. The yoghurt is then sweetened and flavoured with fruit and/or flavourings.</t>
  </si>
  <si>
    <t>The majority of nutrient data were derived from a composite of 8 samples of flavoured almond based yoghurt (Capturing 4 brands; 3x So, 2x Alpro, 2x Impressed, 1x Wise Bunny) purchased in 5 states across Australia in 2019. Caffeine, alcohol, vitamins (retinol, D) and cholesterol were imputed zero.</t>
  </si>
  <si>
    <t>Dairy milk substitute, yoghurt, flavoured</t>
  </si>
  <si>
    <t>F009898</t>
  </si>
  <si>
    <t>Yoghurt, cashew, flavoured</t>
  </si>
  <si>
    <t>A dairy yoghurt substitute made from cashew beverage and cultures. The yoghurt is then sweetened and flavoured with fruit and/or flavourings.</t>
  </si>
  <si>
    <t>The majority of nutrient data were imputed from almond yoghurt, flavoured or with fruit. Proximates (protein, fat, starch, sugars) were based on product information (2x Alpro) for flavoured cashew yoghurts available in 2021. Moisture was adjusted due to changes to other proximates. Caffeine, alcohol, vitamins (retinol, D) and cholesterol were imputed zero.</t>
  </si>
  <si>
    <t>F009892</t>
  </si>
  <si>
    <t>Yoghurt, coconut, natural</t>
  </si>
  <si>
    <t>A dairy yoghurt substitute made from coconut beverage and cultures. Does not contain added fruit or flavourings.</t>
  </si>
  <si>
    <t>The majority of nutrient data were imputed from coconut yoghurt, flavoured or with fruit. Proximates (protein, fat, starch, sugars) and Na were based on product information (1x Cocobella, 1x Nakula, 1x Coyo) for natural coconut yoghurts available in 2021. Caffeine, alcohol, vitamins (B12, retinol, D) and cholesterol were imputed zero.</t>
  </si>
  <si>
    <t>F009798</t>
  </si>
  <si>
    <t>Yoghurt, coconut, flavoured/added fruit</t>
  </si>
  <si>
    <t>A dairy yoghurt substitute made from coconut beverage and cultures. The yoghurt is then sweetened and flavoured with fruit and/or flavourings.</t>
  </si>
  <si>
    <t>The majority of nutrient data were derived from a composite of 8 samples of flavoured coconut based yoghurt (Capturing 6 brands; 2x Cocobella, 2x Coyo, Nakula, Yoconut, Nudie) purchased in 5 states across Australia in 2019. Caffeine, alcohol, vitamins (B12, retinol, D) and cholesterol were imputed zero.</t>
  </si>
  <si>
    <t>F009894</t>
  </si>
  <si>
    <t>Yoghurt, coconut, flavoured/added fruit, with additions</t>
  </si>
  <si>
    <t>A dairy yoghurt substitute made from coconut beverage and cultures. The yoghurt is then sweetened and flavoured with fruit and/or flavourings, with muesli, nut or dessert-style additions.</t>
  </si>
  <si>
    <t>F009896</t>
  </si>
  <si>
    <t>Yoghurt, coconut, flavoured/added fruit, intense sweetened</t>
  </si>
  <si>
    <t>A dairy yoghurt substitute made from coconut beverage and cultures. The yoghurt is then sweetened without added sugar and flavoured with fruit and/or flavourings.</t>
  </si>
  <si>
    <t>The majority of nutrient data were imputed from coconut yoghurt, flavoured or with fruit. Proximates (protein, fat, starch, sugars) and Na were based on product information for Nudie vanilla flavoured coconut yoghurt available in 2021. Caffeine, alcohol, vitamins (B12, retinol, D) and cholesterol were imputed zero.</t>
  </si>
  <si>
    <t>F009891</t>
  </si>
  <si>
    <t>Yoghurt, oat based</t>
  </si>
  <si>
    <t>A dairy yoghurt substitute made from oat beverage and cultures. The yoghurt is then sweetened and flavoured with fruit and/or flavourings.</t>
  </si>
  <si>
    <t>F009879</t>
  </si>
  <si>
    <t>Yoghurt, soy based, natural</t>
  </si>
  <si>
    <t>A dairy yoghurt substitute made from soy beverage and cultures. Does not contain added fruit or flavourings.</t>
  </si>
  <si>
    <t>The majority of nutrient data were borrowed from the NZ Food Composition Database, ID E43 - Yoghurt, soy. Vitamins (beta-carotene, retinol), minerals (Fe, I, Se, Zn), tryptophan and fatty acids were imputed from Yoghurt, soy based, all flavours. Alcohol and caffeine were imputed zero.</t>
  </si>
  <si>
    <t>F009890</t>
  </si>
  <si>
    <t>Yoghurt, soy based, flavoured/added fruit</t>
  </si>
  <si>
    <t>A dairy yoghurt substitute made from soy beverage and cultures. The yoghurt is then sweetened and flavoured with fruit and/or flavourings.</t>
  </si>
  <si>
    <t>The majority of nutrient data were derived from a composite of 5 samples of soy yoghurt (4x Soy Life and 1x Kingland) purchased from NSW, VIC, TAS, ACT and WA in 2010. Proximates (protein, fat, starch, sugars) were based on product information (4x Kingland) for flavoured soy yoghurts available in 2021. Na was based on product information for Kingland passionfruit flavoured soy yoghurt available in 2021. Moisture was adjusted to account for changes to other proximates. Alcohol, vitamins (retinol, D), caffeine and cholesterol were imputed zero.</t>
  </si>
  <si>
    <t>F010411</t>
  </si>
  <si>
    <t>Cream, dairy alternative</t>
  </si>
  <si>
    <t>Non-dairy product with a soft, creamy appearance and texture that is manufactured to be a substitute for dairy-based cream. Supplied with a fat content of approximately 30%.</t>
  </si>
  <si>
    <t>The majority of nutrient data were imputed from 'Coconut, cream, regular fat'. Proximates (protein, fat, sugar, starch) and Na were based on label information for two dairy alternative cream products (1x Loco, 1x Made With Plants) available in 2022. Moisture was adjusted to account for increases to other proximates.</t>
  </si>
  <si>
    <t>F009865</t>
  </si>
  <si>
    <t>Cream, sour, dairy alternative</t>
  </si>
  <si>
    <t>Coconut-based product with a soft, creamy appearance and texture that is manufactured to be a substitute for dairy-based sour cream. Supplied with a fat content of approximately 25%.</t>
  </si>
  <si>
    <t>The majority of nutrient data were imputed from regular fat coconut cream. Proximates (protein, fat, starch, sugars) and Na were based on product information for Loco dairy-free sour cream available in 2021. Moisture was adjusted to account for increases to other proximates. Alcohol, vitamins (B12, D, folic acid, retinol), caffeine, cholesterol and trans fat were imputed zero.</t>
  </si>
  <si>
    <t>F010574</t>
  </si>
  <si>
    <t>Cheese, hard, dairy alternative</t>
  </si>
  <si>
    <t>Commercially produced dairy cheese alternative with a firm texture and cheese-like appearance. Typical ingredients include water, vegetable oils, starch, salt, natural flavours and colourings. May contain added calcium.</t>
  </si>
  <si>
    <t xml:space="preserve">The majority of nutrient data were derived from a composite of 8 samples of dairy free hard cheese (3x Bio Cheese, 2x Sheese, 1x Nature's Kitchen, 1x Made with Plants, 1x Vegusto) purchased in five states across Australia in 2022. Vitamins (D, B12, retinol), alcohol, caffeine and cholesterol were imputed zero. </t>
  </si>
  <si>
    <t>Cheese substitute</t>
  </si>
  <si>
    <t>F010576</t>
  </si>
  <si>
    <t>Cheese, soft, dairy alternative</t>
  </si>
  <si>
    <t>Commercially produced dairy cheese alternative with a soft texture and cheese-like appearance. Typical ingredients include water, vegetable oils, starch, salt, natural flavours and colourings. May contain added calcium.</t>
  </si>
  <si>
    <t>F010409</t>
  </si>
  <si>
    <t>Ice confection, oat based, all flavours</t>
  </si>
  <si>
    <t xml:space="preserve">Oat-based ice confection prepared by homogenising oat beverage, sugar and flavourings. Some products contain added vitamins (B1, B3, folic acid) or intense sweeteners (erythritol, steviol glycosides). </t>
  </si>
  <si>
    <t>The majority of the nutrient data were imputed from 'Oat beverage, flavoured'. Proximates (protein, fat, sugar, starch, fibre) and Na were based on label information for six oat based ice confection products (3x Oatly, 3x Halo Top) available in 2022. Vitamins (B2, B12, D) and minerals (Ca, P, Zn) were imputed from 'Oat beverage, unfortified'. Caffeine was estimated based on the amount of cocoa powder within products. Moisture was adjusted to account for increases to other proximates and to align with other ice confections.</t>
  </si>
  <si>
    <t>Dairy milk substitute ice confection</t>
  </si>
  <si>
    <t>F010406</t>
  </si>
  <si>
    <t>Ice confection, nut based, all flavours</t>
  </si>
  <si>
    <t xml:space="preserve">Nut-based ice confection prepared by homogenising nut beverages (such as coconut, almond, cashew), sugar, flavourings and vegetable gums. Products may contain added nuts. </t>
  </si>
  <si>
    <t>The majority of nutrient data were imputed from 'Yoghurt, almond, natural'. Proximates (protein, fat, sugar, starch, fibre) and Na were based on label information for six nut based ice confection products (2x Ben &amp; Jerry's, 2x So Delicious, 2x Pana Organic) available in 2022. Caffeine was estimated based on the amount of cocoa powder within products. Moisture was adjusted to account for increases to other proximates and to align with other ice confections.</t>
  </si>
  <si>
    <t>F010404</t>
  </si>
  <si>
    <t>Ice confection, soy based, all flavours</t>
  </si>
  <si>
    <t xml:space="preserve">Soy-based ice confection prepared by homogenising soy beverage, sugar, flavourings, emulsifiers and vegetable gums. </t>
  </si>
  <si>
    <t>The majority of nutrient data were imputed from 'Yoghurt, soy based, natural'. Proximates (protein, fat, sugar, starch, fibre) and minerals (Na, K) were based on label information for two soy based ice confection products (2x So Good) available in 2022. Vitamins (alpha-tocopherol, B1, B3) and minerals (Ca, P, I) were imputed from 'Soy beverage, regular fat (~3%), unfortified'. Caffeine was estimated based on the amount of cocoa powder within products. Moisture was adjusted to account for increases to other proximates and to reflect other ice confections.</t>
  </si>
  <si>
    <t>F010410</t>
  </si>
  <si>
    <t>Ice confection, stick or cone, dairy alternative, all flavours</t>
  </si>
  <si>
    <t>Ice confection prepared by homogenising dairy alternative beverage, sugar, flavourings, emulsifiers and vegetable gums, in a cone or on a stick. Product is commonly chocolate coated, or contains additions such as dairy-free chocolate, syrups and nuts. Vegan Magnum and Vegan Cornetto are examples of this food.</t>
  </si>
  <si>
    <t>F010051</t>
  </si>
  <si>
    <t>Almond beverage, flavoured</t>
  </si>
  <si>
    <t xml:space="preserve">A dairy milk substitute made from water and almonds, with added salt and flavourings such as cocoa powder and/or other flavours. Products are usually sweetened with sugar. Contains added calcium and may contain added vitamins such as B2 and B12. </t>
  </si>
  <si>
    <t>The majority of nutrient data were imputed from almond beverage, added sugar &amp; Ca. Proximates (protein, fat, starch, sugars), vitamins (B2, B12) and minerals (Ca, Na) were based on product information for flavoured almond beverages (2x Almond Breeze, 2x Vitasoy, 2x So Good) available in 2021. Moisture was adjusted to account for changes to other proximates. Caffeine was estimated based on the amount of cocoa powder and coffee powder in these products. Alcohol, vitamins (retinol, D) and cholesterol were imputed zero.</t>
  </si>
  <si>
    <t>Nut-based milk substitute, flavoured</t>
  </si>
  <si>
    <t>F010061</t>
  </si>
  <si>
    <t>Coconut beverage, flavoured</t>
  </si>
  <si>
    <t xml:space="preserve">A dairy milk substitute made from coconut water and coconut milk, with added sweetener (such as coconut flower nectar), salt and flavourings such as cocoa powder and/or other flavours. Does not contain added vitamins or minerals. </t>
  </si>
  <si>
    <t>The majority of nutrient data were imputed from unfortified coconut beverage. Proximates (protein, fat, sugars) and Na were based on product information for flavoured coconut beverages (3x Raw C) available in 2021. Moisture was adjusted to account for changes to other proximates. Caffeine was estimated based on the amount of cocoa powder and coffee extract in these products. Alcohol, vitamins (B12, retinol, D) and cholesterol were imputed zero.</t>
  </si>
  <si>
    <t>F010053</t>
  </si>
  <si>
    <t>Hazelnut beverage, flavoured</t>
  </si>
  <si>
    <t xml:space="preserve">A dairy milk substitute made from water and hazelnuts, with added sweetener (such as rice malt syrup) and flavourings such as cocoa powder and/or other flavours. Does not contain vitamins or minerals. </t>
  </si>
  <si>
    <t>F010054</t>
  </si>
  <si>
    <t>Oat beverage, flavoured</t>
  </si>
  <si>
    <t>A dairy milk substitute made from water and oats, with added flavourings such as cocoa powder and/or other flavours. May contain added vitamins and minerals.</t>
  </si>
  <si>
    <t>The majority of the nutrient data were imputed from oat beverage with added calcium. Proximates (fibre, protein, fat, starch, sugars), vitamins (B2, B12, D) and minerals (Ca, Na) were based on product information for Oatly chocolate oat beverage available in 2021. Caffeine was estimated based on the amount of cocoa powder in these products. Vitamins (folic acid, retinol, C), cholesterol and alcohol were imputed zero.</t>
  </si>
  <si>
    <t>Cereal-based milk substitute, flavoured</t>
  </si>
  <si>
    <t>F010056</t>
  </si>
  <si>
    <t>Rice beverage, flavoured</t>
  </si>
  <si>
    <t xml:space="preserve">A dairy milk substitute made from water and brown rice, with added sweetener (such as agave syrup) and flavourings such as cocoa powder and/or other flavours. Contains added calcium. </t>
  </si>
  <si>
    <t>The majority of nutrient data were imputed from rice beverage with added calcium. Proximates (fibre, protein, fat, starch, sugars), Na and Ca were based on product information for Isola Bio chocolate rice drink available in 2021. Moisture was adjusted to account for changes to other proximates. Caffeine was estimated based on the amount of cocoa powder in this product. Cholesterol, vitamins (folic acid, B12, D, C) and alcohol were imputed zero.</t>
  </si>
  <si>
    <t>F008680</t>
  </si>
  <si>
    <t>Soy beverage, flavoured</t>
  </si>
  <si>
    <t xml:space="preserve">A dairy milk substitute made from water and soy beans, with added sugar and flavourings such as cocoa powder and/or other flavours. Contains added calcium. </t>
  </si>
  <si>
    <t>The majority of nutrient data were imputed from unfortified, reduced fat soy beverage. Proximates (fibre, protein, fat, starch, sugars), Na and Ca were based on product information for flavoured soy beverages (2x Vitasoy) available in 2021. Moisture was adjusted to account for changes to other proximates. Caffeine was estimated based on the amount of cocoa and coffee powder in these products. Alcohol and vitamin D were imputed zero.</t>
  </si>
  <si>
    <t>Legume-based milk substitute, flavoured</t>
  </si>
  <si>
    <t>F010059</t>
  </si>
  <si>
    <t>Soy beverage, flavoured, added vitamins and minerals</t>
  </si>
  <si>
    <t xml:space="preserve">A dairy milk substitute made from water and soy beans, with added sugar and flavour. Contains added vitamins A, B1, B2, B12 and calcium, phosphorus and magnesium. </t>
  </si>
  <si>
    <t>The majority of nutrient data were imputed from reduced fat soy beverage with added vitamins and minerals. Proximates (fibre, protein, fat, starch, sugars), vitamins (A, B2, B12) and minerals (Ca, K, Na, P) were based on product information for So Good Vanilla available in 2021. Moisture was adjusted to account for changes to other proximates. Cholesterol, vitamin D, alcohol and caffeine were imputed zero.</t>
  </si>
  <si>
    <t>F010010</t>
  </si>
  <si>
    <t>Iced chocolate, made with dairy milk alternative</t>
  </si>
  <si>
    <t xml:space="preserve">Beverage prepared by mixing non-dairy beverage, vanilla ice cream and chocolate flavoured syrup, then topping with whipped cream. </t>
  </si>
  <si>
    <t>F010009</t>
  </si>
  <si>
    <t>Iced coffee, made with dairy milk alternative</t>
  </si>
  <si>
    <t>Beverage prepared by mixing non-dairy beverage, ice and cooled espresso coffee.</t>
  </si>
  <si>
    <t>F010011</t>
  </si>
  <si>
    <t>Milkshake, made with dairy milk alternative</t>
  </si>
  <si>
    <t>Beverage prepared by mixing non-dairy beverage, non-dairy ice confection and a flavoured syrup.</t>
  </si>
  <si>
    <t>F009814</t>
  </si>
  <si>
    <t>Meat alternative, legume &amp;/or vegetable base, as purchased</t>
  </si>
  <si>
    <t>Meat alternative products made from chopped, minced, or blended vegetables and/or legumes and other ingredients such as spices, sugar and salt. Formed into burgers/patties.</t>
  </si>
  <si>
    <t xml:space="preserve">The majority of nutrient data were derived from a composite of 8 samples of vegetable burger/patties (capturing 6 brands Macro, Wildly Good, Bean Supreme, Coles, Syndian, Simply) purchased in five states across Australia in 2019. Caffeine, alcohol, vitamins (B12, folic acid, retinol, D) and cholesterol were imputed zero.
</t>
  </si>
  <si>
    <t>Vegetable and legume based meat substitutes</t>
  </si>
  <si>
    <t>F009816</t>
  </si>
  <si>
    <t>Meat alternative, legume &amp;/or vegetable base, cooked</t>
  </si>
  <si>
    <t>Meat alternative products made from chopped, minced, or blended vegetables and/or legumes and other ingredients such as spices, sugar and salt. Formed into burgers/patties and cooked after purchase.</t>
  </si>
  <si>
    <t>F009799</t>
  </si>
  <si>
    <t>Meat alternative, mycoprotein/fungus base, mince/pieces/fillets, as purchased</t>
  </si>
  <si>
    <t xml:space="preserve">Meat alternative products made from a fungus base (mycoprotein) and other ingredients such as flavours and/or seasoning. Formed as pieces, fillets, strips and/or mince. </t>
  </si>
  <si>
    <t>The majority of nutrient data were derived from a composite of 8 samples mycoprotein meat alternatives (Quorn: mince, fillets, pieces, and strips) purchased in five states across Australia in 2019. Caffeine, alcohol, vitamins (B12 retinol, D), cholesterol, were imputed zero.</t>
  </si>
  <si>
    <t>Protein based meat substitutes</t>
  </si>
  <si>
    <t>F009821</t>
  </si>
  <si>
    <t>Meat alternative, mycoprotein/fungus base, mince/pieces/fillets, cooked</t>
  </si>
  <si>
    <t xml:space="preserve">Meat alternative products made from a fungus base (mycoprotein) and other ingredients such as flavours and/or seasoning. Formed as pieces, fillets, strips and/or mince and cooked after purchase. </t>
  </si>
  <si>
    <t>F010550</t>
  </si>
  <si>
    <t>Meat alternative, mycoprotein/fungus base, schnitzels/fish alternative/patty/sausages, as purchased</t>
  </si>
  <si>
    <t xml:space="preserve">Meat alternative products made from a fungus base (mycoprotein) mixed with flour, and/or other vegetable proteins, breadcrumbs, flavours and/or seasoning. Formed into schnitzels, crumbed fish alternatives, patties and sausages. </t>
  </si>
  <si>
    <t>The majority of nutrient data were derived from a composite of 8 samples of mycoprotein meat alternatives (Quorn: mince, fillets, pieces, and strips) purchased in five states across Australia in 2019. Proximates (protein, fat, starch, sugars, fibre) were based on label data for a range of Quorn products (schnitzel, fish alternative, patty and sausage) available in 2022. Caffeine, alcohol, vitamins (B12 retinol, D), cholesterol, were imputed zero.</t>
  </si>
  <si>
    <t>F010541</t>
  </si>
  <si>
    <t>Meat alternative, mycoprotein/fungus base, schnitzels/fish alternative/patty/sausages, cooked</t>
  </si>
  <si>
    <t xml:space="preserve">Meat alternative products made from a fungus base (mycoprotein) mixed with flour, and/or other vegetable proteins, breadcrumbs, flavours and/or seasoning. Formed into schnitzels, crumbed fish alternatives, patties and sausages and cooked after purchase. </t>
  </si>
  <si>
    <t>F010543</t>
  </si>
  <si>
    <t>Meat alternative, nut based, cooked</t>
  </si>
  <si>
    <t xml:space="preserve">Meat alternative products made from nuts (such as peanuts), with added vegetable protein, then cooked after purchase. Contains added iron, zinc and vitamin B12. </t>
  </si>
  <si>
    <t>F009822</t>
  </si>
  <si>
    <t>Meat alternative, protein (soy/wheat/pea) base, as purchased</t>
  </si>
  <si>
    <t>Meat alternative products made from soy, wheat and/or pea protein. Formed into various shapes including strips, mince and patties.</t>
  </si>
  <si>
    <t>The majority of nutrient data were derived from a composite of 8 samples of meat alternative products (Naturli, The Alternative Co, Fry's, Sunfed, Next Gen 2, Unreal, Beyond Meat) purchased in five states across Australia in 2019. Caffeine, alcohol, vitamins (B12, folic acid, retinol, D), cholesterol, were imputed zero.</t>
  </si>
  <si>
    <t>F009823</t>
  </si>
  <si>
    <t>Meat alternative, protein (soy/wheat/pea) base, cooked</t>
  </si>
  <si>
    <t xml:space="preserve">Meat alternative products made from soy, wheat and/or pea protein. Formed into various shapes including strips, mince and patties and cooked after purchase. </t>
  </si>
  <si>
    <t>F010472</t>
  </si>
  <si>
    <t>Meat alternative, protein (soy/wheat/pea) base, added vitamins &amp; minerals, as purchased</t>
  </si>
  <si>
    <t xml:space="preserve">Meat alternative products made from soy, wheat and/or pea protein. Contains added vitamins B3, B6, B12 and iron and zinc. Formed into various shapes including strips, mince and patties. </t>
  </si>
  <si>
    <t>The majority of nutrient data were imputed from a composite of 8 samples of meat alternative products (Naturli, The Alternative Co, Fry's, Sunfed, Next Gen 2, Unreal, Beyond Meat) purchased in five states across Australia in 2019. Minerals (Fe, Zn) and vitamins (B3, B6, B12) were based on label data for three fortified products (Impossible, V2, Vegie Delights) available in 2022. Caffeine, alcohol, vitamins (B12, folic acid, retinol, D), and cholesterol, were imputed zero.</t>
  </si>
  <si>
    <t>F010473</t>
  </si>
  <si>
    <t>Meat alternative, protein (soy/wheat/pea) base, added vitamins &amp; minerals, cooked</t>
  </si>
  <si>
    <t xml:space="preserve">Meat alternative products made from soy, wheat and/or pea protein. Contains added vitamins B3, B6, B12 and iron and zinc. Formed into various shapes including strips, mince and patties and cooked after purchase. </t>
  </si>
  <si>
    <t>F009147</t>
  </si>
  <si>
    <t>Textured vegetable protein/soy granules, unprepared</t>
  </si>
  <si>
    <t>A defatted soy flour product derived as a by-product of  soybean oil extraction. Often used as a meat alternative or extender.</t>
  </si>
  <si>
    <t>The majority of nutrient data were borrowed from USDA SR Legacy, FDC ID 1100465 -Textured vegetable protein, dry, raw. Starch was imputed from soya flour. Total sugars were based on product label data for 2 products (Macro, Wellness Road) available in 2022. Remaining data were imputed from Tofu, firm. Alcohol, caffeine, vitamins (B12, folic acid, retinol, D) and cholesterol were imputed zero.</t>
  </si>
  <si>
    <t>Tofu and tempeh</t>
  </si>
  <si>
    <t>Tofu</t>
  </si>
  <si>
    <t>F009128</t>
  </si>
  <si>
    <t>Tempeh (fermented soy beans), fried</t>
  </si>
  <si>
    <t>Soy beans fermented by Rhizopus oligosporus to produce a solid mass. Sliced and fried in sunflower oil, then drained of excess oil.</t>
  </si>
  <si>
    <t>The majority of nutrient data were derived from a composite sample of 4 purchases of 1 brand of tempeh from Sydney retail outlets in 1995. Vitamins B3, B6, folate, Se, I and P were imputed from firm tofu. Na is estimated based on label information for products available in 2022 with adjustments made for moisture loss on cooking. Trans fat was estimated as the average of polyunsaturated and monounsaturated vegetable oils. Caffeine, retinol, vitamin B12 and cholesterol were imputed zero.</t>
  </si>
  <si>
    <t>F010918</t>
  </si>
  <si>
    <t>Tofu (soy bean curd), skin</t>
  </si>
  <si>
    <t>Protein rich, soy-based food product, that forms on the surface of soy milk as it is heated. Purchased dried and packaged, then rehydrated upon preparation.</t>
  </si>
  <si>
    <t>Nutrient data were imputed from 'Tofu (soy bean curd), firm, as purchased'.</t>
  </si>
  <si>
    <t>F009176</t>
  </si>
  <si>
    <t>Tofu (soy bean curd), firm, as purchased</t>
  </si>
  <si>
    <t xml:space="preserve">Commercially prepared soy bean extract, that has set to a firm texture. Ingredients include water, soy beans and firming agents. </t>
  </si>
  <si>
    <t>The majority of nutrient data were derived mainly from two analyses: (1) a composite of 8 samples of firm tofu (2x Macro, 3x Simply Better Foods, 1x The International Organics Society, 1x Pureland, 1x Nutrisoy) purchased in five states across Australia in 2019; and (2) a composite of 8 samples of firm tofu (Evergreen, Heng V, Hakea, Pureland, 2x Joyce, Blue Lotus and Chung Hing) purchased in Melbourne in 2006. Carotenes were analysed only in 2006. Dietary fibre, tocopherols, organic acids, vitamin C, tryptophan were analysed only in 2019. Alcohol, caffeine, vitamins (B12, folic acid, retinol, D) and cholesterol were imputed zero.</t>
  </si>
  <si>
    <t>F009185</t>
  </si>
  <si>
    <t>Tofu (soy bean curd), smoked, as purchased</t>
  </si>
  <si>
    <t xml:space="preserve">Commercially prepared soy bean extract, that has set to a firm texture and smoked. Ingredients include water, soy beans and firming agents. </t>
  </si>
  <si>
    <t>The majority of nutrient data were imputed from analytical data for Tofu analysed in 2019. Na were imputed from label data from products available in 2022. Alcohol, caffeine, vitamins (B12, folic acid, retinol, D) and cholesterol were imputed zero.</t>
  </si>
  <si>
    <t>F009183</t>
  </si>
  <si>
    <t>Tofu (soy bean curd), silken or soft, as purchased</t>
  </si>
  <si>
    <t>Commercially prepared soy bean extract, that has set to a soft, custard-like texture. Ingredients include water, soy beans and firming agents.</t>
  </si>
  <si>
    <t>The majority of nutrient data were derived from a composite sample of 1 brand of silken tofu purchased in Sydney in 1995. Proximates (protein, fat, starch, total sugars, fibre) and Na are based on average label data for 2 brands of silken tofu (Macro and Coles Nature's kitchen) available in 2022. I, Se and vitamins (carotenes, tocopherols, folate) were estimated from firm tofu analysed in 2006, after adjustment for dry matter differences. Fatty acids were imputed from firm tofu. Cholesterol, vitamin D and retinol were imputed zero.</t>
  </si>
  <si>
    <t>F010538</t>
  </si>
  <si>
    <t>Tofu (soy bean curd), flavoured, as purchased</t>
  </si>
  <si>
    <t xml:space="preserve">Commercially prepared soy bean extract, that has set to a firm texture. Ingredients include water, soy beans, firming agents and flavourings. </t>
  </si>
  <si>
    <t>F009181</t>
  </si>
  <si>
    <t>Tofu (soy bean curd), cooked</t>
  </si>
  <si>
    <t>Commercially prepared soy bean extract. Ingredients include water, soy beans and firming agents. Cooked with added oil.</t>
  </si>
  <si>
    <t>F008155</t>
  </si>
  <si>
    <t>Sausage, vegetarian style, as purchased</t>
  </si>
  <si>
    <t>Vegetarian style sausage made from chopped, minced or blended vegetables and/or legumes and other ingredients such as spices, sugar and salt. Does not contain added vitamins or minerals.</t>
  </si>
  <si>
    <t>The majority of proximates were derived from an average of 5 samples of Sanitarium vegetarian sausages (Vegie Delights, Soy BBQ, Curried, Original, Vege and Lime and Ginger) provided by the food industry in 2008. Vitamins, minerals, fatty acids and ash were derived from 8 fresh vegetarian style sausages (6x Sanitarium, 1x Tallyho farm and 1x Eatwell Gourmet) purchased in Melbourne in 2005. Moisture was estimated by difference. Vitamin C was imputed from tofu burger patty. Alcohol, caffeine, cholesterol and vitamins (B12, D, folic acid, retinol) were imputed zero.</t>
  </si>
  <si>
    <t>F008151</t>
  </si>
  <si>
    <t>Sausage, vegetarian style, added Fe, Zn and vitamin B12, as purchased</t>
  </si>
  <si>
    <t>Vegetarian style sausage made from chopped, minced or blended vegetables and/or legumes and other ingredients such as spices, sugar and salt. Contains added iron, zinc and vitamin B12.</t>
  </si>
  <si>
    <t>The majority of proximates were derived from an average of 5 samples of Sanitarium vegetarian sausages (Vegie Delights, Soy BBQ, Curried, Original, Vege and Lime and Ginger) provided by the food industry in 2008. Vitamins, minerals, fatty acids and ash were derived from 8 fresh vegetarian style sausages (6x Sanitarium, 1x Tallyho farm and 1x Eatwell Gourmet) purchased from supermarkets in Melbourne in 2005. Moisture was estimated by difference. Minerals (Na, Fe, Zn) and B12 were from product label data for two brands of fortified vegetarian sausages (Vegie Delites, V2) available in 2022. Moisture was estimated by difference. Vitamin C was imputed from tofu burger patty. Caffeine, alcohol, cholesterol and vitamins (retinol, D, folic acid) were imputed zero.</t>
  </si>
  <si>
    <t>F008153</t>
  </si>
  <si>
    <t>Sausage, vegetarian style, cooked</t>
  </si>
  <si>
    <t>Vegetarian style sausage made from chopped, minced or blended vegetables and/or legumes and other ingredients such as spices, sugar and salt. May contain added iron, zinc and vitamin B12. Cooked by frying without added fat.</t>
  </si>
  <si>
    <t>F009454</t>
  </si>
  <si>
    <t>Meat alternative, bacon, cooked</t>
  </si>
  <si>
    <t>Vegetarian bacon rasher made from soy beans, peas, wheat gluten, starches, vegetable oil, thickeners, salt, sugar and flavours. Cooked with or without added fat.</t>
  </si>
  <si>
    <t>The majority of nutrient data were imputed from sausage, vegetarian style. Proximates (fat, sugar, fibre), minerals (K, Na, Fe) and vitamin B12 were based on label data of bacon-style rashers from 3 brands (Vegie Delights, Made with Plants, Next!) available in April 2022.</t>
  </si>
  <si>
    <t>F010648</t>
  </si>
  <si>
    <t>Casserole, commercial, with tofu</t>
  </si>
  <si>
    <t>Commercially prepared mixed dish containing tofu and vegetables typically used in casseroles, in a tomato based sauce. As prepared in restaurants, cafes and takeaway food outlets.</t>
  </si>
  <si>
    <t>Dishes where mature legumes are the major component, prepared outside the home</t>
  </si>
  <si>
    <t>F002362</t>
  </si>
  <si>
    <t>Casserole, homemade, with tofu</t>
  </si>
  <si>
    <t>Home prepared mixed dish containing tofu and vegetables typically used in casseroles, in a tomato based sauce.</t>
  </si>
  <si>
    <t xml:space="preserve">Dishes where mature legumes are the major component, prepared at home </t>
  </si>
  <si>
    <t>F003355</t>
  </si>
  <si>
    <t>Curry, commercial, with tofu</t>
  </si>
  <si>
    <t>Commercially prepared mixed dish containing tofu and vegetables typically used in curries, in a curry powder based sauce. As prepared in restaurants, cafes and takeaway food outlets.</t>
  </si>
  <si>
    <t>F010653</t>
  </si>
  <si>
    <t>Curry, homemade, with tofu</t>
  </si>
  <si>
    <t>Home prepared mixed dish containing tofu and vegetables typically used in curries typically used in curries, in a curry paste based sauce.</t>
  </si>
  <si>
    <t>F008915</t>
  </si>
  <si>
    <t>Stir-fry, commercial, with tofu</t>
  </si>
  <si>
    <t>Commercially prepared mixed dish containing tofu and vegetables typically used in stir-fries, in a sweet and/or spicy sauce (ingredients may include soy, oyster and sweet chilli sauces, and honey). As prepared in takeaway outlets, cafes and restaurants.</t>
  </si>
  <si>
    <t>F008914</t>
  </si>
  <si>
    <t>Stir-fry, homemade, with tofu</t>
  </si>
  <si>
    <t>Home prepared mixed dish containing tofu and vegetables typically used in stir-fries, in a sweet and/or spicy sauce (ingredients may include soy, oyster and sweet chilli sauces, and honey).</t>
  </si>
  <si>
    <t>F010793</t>
  </si>
  <si>
    <t>Stir-fry, commercial, with tofu &amp; noodles</t>
  </si>
  <si>
    <t>Commercially prepared mixed dish containing tofu, vegetables typically used in stir-fries and noodles, in a sweet and/or spicy sauce (ingredients may include soy, oyster and sweet chilli sauces, and honey). As prepared in takeaway outlets, cafes and restaurants.</t>
  </si>
  <si>
    <t>F010794</t>
  </si>
  <si>
    <t>Stir-fry, homemade, with tofu &amp; noodles</t>
  </si>
  <si>
    <t>Home prepared mixed dish containing tofu, vegetables typically used in stir-fries and noodles, in a sweet and/or spicy sauce (ingredients may include soy, oyster and sweet chilli sauces, and honey).</t>
  </si>
  <si>
    <t>F010650</t>
  </si>
  <si>
    <t>Ready meal, plant based meat with rice/noodles</t>
  </si>
  <si>
    <t>Commercially prepared mixed dish containing plant based meat alternatives with rice or noodles. Purchased frozen or refrigerated from supermarkets.</t>
  </si>
  <si>
    <t>F010649</t>
  </si>
  <si>
    <t>Ready meal, tofu with rice/noodles</t>
  </si>
  <si>
    <t>Commercially prepared mixed dish containing tofu with rice or noodles. Purchased frozen or refrigerated from supermarkets.</t>
  </si>
  <si>
    <t>F010519</t>
  </si>
  <si>
    <t>Soup, instant dry mix, all flavours</t>
  </si>
  <si>
    <t>Instant dry soup mix including ingredients such as starch, vegetable powders and pieces, salt and milk solids. Requires mixing with boiling water before consumption.</t>
  </si>
  <si>
    <t>The majority of nutrient data were derived from a composite of 10 samples of cream soup, instant dry mix (cream of mushroom, cream of celery or cream of mixed vegetable) purchased in VIC and ACT in 2002. Folate was borrowed from NZ Food Composition Database ID V20 'Soup, creme of vegetable, instant dry mix'. Proximates (protein, fat, sugar, starch) and Na were based on label information for eight varieties of instant dry soup mixes (6x Continental, 1x Woolworths, 1x Coles) available in 2022. Tryptophan was imputed from 'Milk, powder, cow, skim'. Alcohol, vitamin D, folic acid and caffeine were imputed zero.</t>
  </si>
  <si>
    <t>Dry soup mix</t>
  </si>
  <si>
    <t>F010520</t>
  </si>
  <si>
    <t>Soup, instant dry mix, all flavours, reduced sodium</t>
  </si>
  <si>
    <t>Instant dry soup mix, including ingredients such as wheat noodles, vegetable powders and pieces, salt, sugar, starch, vegetable oil and herbs and spices. Formulated to be lower in sodium than regular dry soup powders. Requires mixing with boiling water before consumption.</t>
  </si>
  <si>
    <t>The majority of nutrient data were imputed from 'Soup, all flavours, instant dry mix'. Proximates (protein, fat, sugar, starch) and minerals (Na, K) were based on label information for two varieties of Continental Simmer Soup reduced sodium mixes available in 2022. Tryptophan was imputed from 'Soup, all flavours, with pasta/noodles or crouton, instant dry mix'.</t>
  </si>
  <si>
    <t>F010535</t>
  </si>
  <si>
    <t>Soup, instant dry mix, all flavours, with pasta/noodles or crouton</t>
  </si>
  <si>
    <t>Instant dry soup mix with pasta/noodles or croutons. Ingredients include wheat flour, starch, milk solids, vegetable powders, meat powders and sugar. Requires mixing with boiling water before consumption.</t>
  </si>
  <si>
    <t>The majority of nutrient data were derived from two separate analyses: (1) a composite of 12 samples of chicken noodle soup instant dry mix (8x Continental and 2x Maggi, 2x Farmland) purchased in Adelaide in 1990; and (2) a composite of 20 samples of chicken noodle soup instant dry mix (11x Continental, 3x Country cup, 2x Savings and 1x Home brand, 1x Farmland, 1x Trident and 1x Maggi ) purchased in Melbourne in 2002. Proximates (protein, fat, sugar, starch) and Na were based on label information from nine varieties of dry soup mixes (5x Continental, 4x Coles) available in 2022. Tryptophan was estimated based on the proportions of major ingredients. Alcohol, vitamin D, folic acid and caffeine were imputed zero.</t>
  </si>
  <si>
    <t>F010522</t>
  </si>
  <si>
    <t>Soup, made from dry mix, all flavours</t>
  </si>
  <si>
    <t xml:space="preserve">Soup prepared from an instant dry mix by the addition of water according to label instructions.
</t>
  </si>
  <si>
    <t>Soup, prepared from dry soup mix</t>
  </si>
  <si>
    <t>F010523</t>
  </si>
  <si>
    <t>Soup, made from dry mix, all flavours, reduced sodium</t>
  </si>
  <si>
    <t>Soup prepared from a reduced sodium instant dry mix by the addition of water according to label instructions.</t>
  </si>
  <si>
    <t>F010536</t>
  </si>
  <si>
    <t>Soup, made from dry mix, all flavours, with pasta/noodles</t>
  </si>
  <si>
    <t>Soup with pasta/noodles or croutons prepared from an instant dry mix by the addition of water according to label instructions.</t>
  </si>
  <si>
    <t>F010505</t>
  </si>
  <si>
    <t>Soup, asian style, ready to eat, commercial</t>
  </si>
  <si>
    <t>Commercially canned or packaged soup commonly containing water, coconut milk, vegetables, konjac noodles, tofu, fish sauce, sugar, salt, colours and flavours. Soup does not require addition of any liquids and is heated gently before consumption.</t>
  </si>
  <si>
    <t>Soup, commercially sterile, vegetable only</t>
  </si>
  <si>
    <t>F010483</t>
  </si>
  <si>
    <t>Soup, bacon/ham &amp; vegetable, commercial</t>
  </si>
  <si>
    <t>Commercially prepared soup made with bacon or ham, vegetables, seeded mustard and salt cooked in stock.</t>
  </si>
  <si>
    <t>Soup, not commercially sterile, containing meat, poultry or seafood</t>
  </si>
  <si>
    <t>F008585</t>
  </si>
  <si>
    <t>Soup, bacon/ham &amp; vegetable, homemade</t>
  </si>
  <si>
    <t>Home prepared soup made with bacon or ham and vegetables cooked in stock or water.</t>
  </si>
  <si>
    <t>Soup, homemade, containing meat, poultry or seafood</t>
  </si>
  <si>
    <t>F008499</t>
  </si>
  <si>
    <t>Soup, beef &amp; vegetable, commercial</t>
  </si>
  <si>
    <t>Commercially prepared soup made with beef, vegetables, seeded mustard and salt cooked in stock.</t>
  </si>
  <si>
    <t>F008500</t>
  </si>
  <si>
    <t>Soup, beef &amp; vegetable, homemade</t>
  </si>
  <si>
    <t>Home prepared soup made with beef and vegetables cooked in stock or water.</t>
  </si>
  <si>
    <t>F008501</t>
  </si>
  <si>
    <t>Soup, beef &amp; vegetable, with pasta or grains, homemade</t>
  </si>
  <si>
    <t>Home prepared soup made with beef and vegetables, with noodles, pasta or grains (such as rice, barley, couscous) cooked in stock or water.</t>
  </si>
  <si>
    <t>F008510</t>
  </si>
  <si>
    <t>Soup, broth with meat &amp; noodles</t>
  </si>
  <si>
    <t>Clear broth soup made with wheat or rice noodles, topped with cooked meat and vegetables. Pho and Laksa are examples of this food.</t>
  </si>
  <si>
    <t>F008518</t>
  </si>
  <si>
    <t>Soup, chicken, commercial</t>
  </si>
  <si>
    <t>Commercially prepared soup made with chicken, vegetables, seeded mustard and salt cooked in stock and cream.</t>
  </si>
  <si>
    <t>F008521</t>
  </si>
  <si>
    <t>Soup, chicken, ready to eat, canned</t>
  </si>
  <si>
    <t>Commercially canned or packaged chicken soup. Commonly contains stock, chicken, vegetables, cream, cornflour, salt, thickeners, preservatives and flavourings. Does not require dilution before consumption.</t>
  </si>
  <si>
    <t>Soup, commercially sterile, containing meat, poultry or seafood</t>
  </si>
  <si>
    <t>F008520</t>
  </si>
  <si>
    <t>Soup, chicken &amp; vegetable, homemade</t>
  </si>
  <si>
    <t>Home prepared soup made with chicken and vegetables cooked in stock or water.</t>
  </si>
  <si>
    <t>F008522</t>
  </si>
  <si>
    <t>Soup, chicken &amp; vegetable, with pasta or grains, homemade</t>
  </si>
  <si>
    <t>Home prepared soup made with chicken and vegetables, with noodles, pasta or grains (such as rice, barley, couscous) cooked in stock or water.</t>
  </si>
  <si>
    <t>F010786</t>
  </si>
  <si>
    <t>Soup, crab &amp; corn</t>
  </si>
  <si>
    <t>Soup made with crab, corn and other vegetables (such as ginger, garlic, spring onion), soy sauce, oil and egg cooked in stock.</t>
  </si>
  <si>
    <t>F008562</t>
  </si>
  <si>
    <t>Soup, cream of chicken, condensed, canned</t>
  </si>
  <si>
    <t>Commercially canned or packaged cream of chicken soup. Commonly contains chicken, wheat flour, skim milk powder, cream, vegetable fat, salt, sugar, onion, herbs, maize starch, water and natural colour. Requires dilution before consumption.</t>
  </si>
  <si>
    <t>The majority of nutrient data were derived from a composite of 8 samples of cream of chicken soup (3x Heinz, 2x Rosella and Campbells and 1x PMU) purchased from Adelaide supermarket in 1990. Iodine and vitamin D were borrowed from NZ Food Composition Database, ID V2 'Soup, chicken, condensed, canned'. Proximates (protein, fat, sugar, starch, fibre) and Na were based on label information for two varieties of Campbell's condensed soup available in 2022. Caffeine, ethanol and folic acid were imputed zero.</t>
  </si>
  <si>
    <t>Soup, condensed</t>
  </si>
  <si>
    <t>F008567</t>
  </si>
  <si>
    <t>Soup, cream of vegetable, condensed, canned</t>
  </si>
  <si>
    <t>Commercially canned or packaged cream of vegetable soup. Commonly contains vegetables such as asparagus, mushroom and celery. Other ingredients include wheat flour, maize thickener, light cream or non-fat milk solids, salt, vegetable gum, spices and vegetable oil. Requires dilution before consumption.</t>
  </si>
  <si>
    <t>The majority of nutrient data were derived from a composite of 8 samples (4x Creamy Mushroom, 3x Creamy Celery and 1x Creamy Asparagus) including 4 brands (3x Heinz, 2x Rosella and Campbells and 1x PMU) of cream of vegetable soup purchased from Adelaide supermarkets in 1990. Iodine and vitamin D were borrowed from NZ Food Composition Database, ID V20 'Soup, creme of vegetable, instant dry mix'. Proximates (protein, fat, sugar, starch, fibre) and Na were based on label information for three varieties of Campbell's condensed soup available in 2022.</t>
  </si>
  <si>
    <t>F010474</t>
  </si>
  <si>
    <t>Soup, cream of vegetable, commercial</t>
  </si>
  <si>
    <t>Commercially prepared soup made with vegetables (such as onion, broccoli, celery, mushroom, potato, garlic) and salt cooked in water with cream and/or milk.</t>
  </si>
  <si>
    <t>Soup, not commercially sterile, vegetable only</t>
  </si>
  <si>
    <t>F008565</t>
  </si>
  <si>
    <t>Soup, cream of vegetable, homemade</t>
  </si>
  <si>
    <t>Home prepared soup made with vegetables (such as onion, broccoli, celery, mushroom, potato, garlic) cooked in water with cream and/or milk.</t>
  </si>
  <si>
    <t>Soup, homemade, vegetable only</t>
  </si>
  <si>
    <t>F010503</t>
  </si>
  <si>
    <t>Soup, fish, commercial</t>
  </si>
  <si>
    <t>Commercially prepared soup made with fish and prawns, vegetables and salt, with noodles, pasta or grains (such as rice, barley, couscous) cooked in stock or water.</t>
  </si>
  <si>
    <t>F008578</t>
  </si>
  <si>
    <t>Soup, fish, homemade</t>
  </si>
  <si>
    <t>Home prepared soup made with fish, prawns and vegetables, with noodles, pasta or grains (such as rice, barley, couscous) cooked in stock or water.</t>
  </si>
  <si>
    <t>F010486</t>
  </si>
  <si>
    <t>Soup, French onion, commercial</t>
  </si>
  <si>
    <t>Commercially prepared soup made with caramelised onion, garlic, salt and pepper cooked in stock, wine and brandy.</t>
  </si>
  <si>
    <t>F008579</t>
  </si>
  <si>
    <t>Soup, French onion, homemade</t>
  </si>
  <si>
    <t>Home prepared soup made with caramelised onion, garlic and pepper cooked in stock, wine and brandy.</t>
  </si>
  <si>
    <t>F008587</t>
  </si>
  <si>
    <t>Soup, hot &amp; sour (tom yum)</t>
  </si>
  <si>
    <t>Asian-style clear broth flavoured with curry paste, fish sauce, lime juice and chilli with prawns or chicken.</t>
  </si>
  <si>
    <t>F008588</t>
  </si>
  <si>
    <t>Soup, laksa, beef, chicken or pork, with noodles, made with coconut milk</t>
  </si>
  <si>
    <t>Asian-style soup made with a coconut milk broth commonly containing wheat and rice noodles, bean sprouts, tofu and beef, chicken or pork.</t>
  </si>
  <si>
    <t>F008589</t>
  </si>
  <si>
    <t>Soup, laksa, prawn or seafood, with noodles, made with coconut milk</t>
  </si>
  <si>
    <t>Asian-style soup made with a coconut milk broth commonly containing wheat and rice noodles, bean sprouts, tofu and prawns or seafood.</t>
  </si>
  <si>
    <t>F010482</t>
  </si>
  <si>
    <t>Soup, lamb &amp; vegetable, commercial</t>
  </si>
  <si>
    <t>Commercially prepared soup made with lamb, vegetables, seeded mustard and salt cooked in stock.</t>
  </si>
  <si>
    <t>F008591</t>
  </si>
  <si>
    <t>Soup, lamb &amp; vegetable, homemade</t>
  </si>
  <si>
    <t>Home prepared soup made with lamb, vegetables and seeded mustard cooked in stock or water.</t>
  </si>
  <si>
    <t>F010508</t>
  </si>
  <si>
    <t>Soup, lentil or legume, ready to eat, canned</t>
  </si>
  <si>
    <t>Commercially canned or packaged legume or lentil soup. Commonly contains water, onion, carrot, celery, potato, lentils, split peas, olive oil, garlic, ginger, salt, pepper and spices. Does not require dilution before consumption.</t>
  </si>
  <si>
    <t>F008594</t>
  </si>
  <si>
    <t>Soup, lentil or legume, commercial</t>
  </si>
  <si>
    <t>Commercially prepared soup made with lentils, legumes, other vegetables (such as carrot, celery, onion) and salt cooked in stock.</t>
  </si>
  <si>
    <t>F010643</t>
  </si>
  <si>
    <t>Soup, lentil or legume, homemade</t>
  </si>
  <si>
    <t>Home prepared soup made with lentils, legumes and other vegetables (such as carrot, celery, onion) cooked in stock.</t>
  </si>
  <si>
    <t>F008597</t>
  </si>
  <si>
    <t>Soup, meat &amp; vegetable, ready to eat, canned</t>
  </si>
  <si>
    <t>Commercially canned or packaged meat and vegetable soup. Commonly contain meat (such as beef, lamb, mutton, pork) and vegetables (such as mushroom, potato, onion, leek, celery, spinach, green beans, carrot, peas). Other ingredients include water, barley, maize starch, salt, spices, preservatives, thickeners and flavours. Does not require dilution before consumption.</t>
  </si>
  <si>
    <t>The majority of nutrient data were derived from a composite of 6 samples of ready to serve chunky-style main course canned soup (2x Heinz spring lamb, 1x Heinz beef with vegetables, 1x Heinz beef &amp; mushroom, 2x Campbells Chunky beef) purchased from Adelaide supermarkets in 1991. Vitamin D were derived from a composite of 6 samples of ready to eat soup purchased in VIC in 2018 (Dunlop et al., 2021). Proximates (fat, protein, sugar, starch, fibre) and Na were based on label information for eight varieties of canned soup (6x Heinz, 2x Campbell's) available in 2022. Caffeine and alcohol were imputed zero.</t>
  </si>
  <si>
    <t>F008606</t>
  </si>
  <si>
    <t>Soup, minestrone, commercial</t>
  </si>
  <si>
    <t>Commercially prepared soup made with vegetables, cannellini beans, pasta, bacon and salt cooked in stock or water.</t>
  </si>
  <si>
    <t>F008605</t>
  </si>
  <si>
    <t>Soup, minestrone, homemade</t>
  </si>
  <si>
    <t>Home prepared soup made with vegetables, cannellini beans, pasta and bacon cooked in stock or water.</t>
  </si>
  <si>
    <t>F008608</t>
  </si>
  <si>
    <t>Soup, miso</t>
  </si>
  <si>
    <t>Soup made with miso (fermented soybean paste), tofu, seaweed and cooked in fish stock, then topped with diced spring onion.</t>
  </si>
  <si>
    <t>F008620</t>
  </si>
  <si>
    <t>Soup, mussel</t>
  </si>
  <si>
    <t>Soup made with mussels, prawns or fish and vegetables, with noodles, pasta or grains (such as rice, barley, couscous) cooked in stock or water.</t>
  </si>
  <si>
    <t>F008621</t>
  </si>
  <si>
    <t>Soup, offal</t>
  </si>
  <si>
    <t>Soup made with offal (such as liver or tripe) and vegetables cooked in stock or water.</t>
  </si>
  <si>
    <t>F008627</t>
  </si>
  <si>
    <t>Soup, pea &amp; ham, ready to eat, canned</t>
  </si>
  <si>
    <t>Commercially canned or packaged pea and ham soup. Commonly contains peas, ham, smoked bacon, carrots, potatoes, salt, sugar, flavour enhancers, preservatives and thickeners. Does not require dilution before consumption.</t>
  </si>
  <si>
    <t>F010485</t>
  </si>
  <si>
    <t>Soup, pea &amp; ham, commercial</t>
  </si>
  <si>
    <t>Commercially prepared soup made with frozen or dried peas, ham and other vegetables (such as onions, carrots, celery) cooked in stock or water.</t>
  </si>
  <si>
    <t>F008626</t>
  </si>
  <si>
    <t>Soup, pea &amp; ham, homemade</t>
  </si>
  <si>
    <t>Home prepared soup made with frozen or dried peas, ham and other vegetables (such as onions, carrots, celery) cooked in stock or water.</t>
  </si>
  <si>
    <t>F010481</t>
  </si>
  <si>
    <t>Soup, pork &amp; vegetable, commercial</t>
  </si>
  <si>
    <t>Commercially prepared soup made with pork, vegetables, seeded mustard and salt cooked in stock.</t>
  </si>
  <si>
    <t>F008628</t>
  </si>
  <si>
    <t>Soup, pork &amp; vegetable, homemade</t>
  </si>
  <si>
    <t>Home prepared soup made with pork, vegetables, seeded mustard and salt cooked in stock.</t>
  </si>
  <si>
    <t>F010479</t>
  </si>
  <si>
    <t>Soup, potato, commercial</t>
  </si>
  <si>
    <t>Commercially prepared soup made with potato and other vegetables (such as leek, onion, celery) cooked in a mixture of stock or water and cream.</t>
  </si>
  <si>
    <t>F008631</t>
  </si>
  <si>
    <t>Soup, potato, homemade</t>
  </si>
  <si>
    <t>Home prepared soup made with potato and other vegetables (such as leek, onion, celery) cooked in a mixture of stock or water and cream.</t>
  </si>
  <si>
    <t>F008642</t>
  </si>
  <si>
    <t>Soup, pumpkin, ready to eat, canned</t>
  </si>
  <si>
    <t>Commercially canned or packaged pumpkin soup. Commonly contains pumpkin, stock, potato, carrot, tomato puree, onion, butter, cream, salt, thickeners and flavours. Does not require dilution before consumption.</t>
  </si>
  <si>
    <t>F008641</t>
  </si>
  <si>
    <t>Soup, pumpkin, commercial</t>
  </si>
  <si>
    <t>Commercially prepared soup made with pumpkin, onion and salt cooked in a mixture of stock or water and cow's milk.</t>
  </si>
  <si>
    <t>F008639</t>
  </si>
  <si>
    <t>Soup, pumpkin, homemade</t>
  </si>
  <si>
    <t>Home prepared soup made with pumpkin and onion cooked in a mixture of stock or water and cow's milk.</t>
  </si>
  <si>
    <t>F008646</t>
  </si>
  <si>
    <t>Soup, seaweed, with meat</t>
  </si>
  <si>
    <t>Soup made with seaweed, beef, sesame oil, soy sauce, fish sauce and spring onion cooked in stock or water.</t>
  </si>
  <si>
    <t>F008656</t>
  </si>
  <si>
    <t>Soup, tomato, ready to eat, canned</t>
  </si>
  <si>
    <t>Commercially canned or packaged tomato soup. Commonly contains tomatoes, sugar, cream, salt, spices, thickeners, colours and flavours. Does not require dilution before consumption.</t>
  </si>
  <si>
    <t>F008651</t>
  </si>
  <si>
    <t>Soup, tomato, condensed, canned</t>
  </si>
  <si>
    <t>Commercially canned or packaged tomato soup. Commonly contains tomatoes, sugar, maize starch, salt, vegetable gum, and spices. Requires dilution before consumption.</t>
  </si>
  <si>
    <t>The majority of nutrient data were derived from 8 samples of condensed tomato soup (3x Heinz, 2x Rosella, 2x Campbells and 1x PMU) purchased from Adelaide supermarkets in 1990. Fatty acids were imputed from 'Oil, sunflower'. Iodine and vitamin D were borrowed from NZ Food Composition Database, ID V13 'Soup, tomato, condensed, canned'. Proximates (protein, fat, sugar, starch) and Na were based on label information of five  canned condensed soups (Coles, Woolworths, Rosella, Heinz, Campbell's) available in 2022. Cholesterol, caffeine and alcohol were imputed zero.</t>
  </si>
  <si>
    <t>F010476</t>
  </si>
  <si>
    <t>Soup, tomato, commercial</t>
  </si>
  <si>
    <t>Commercially prepared soup made with tomatoes, other vegetables (such as potatoes, onion) and salt cooked in stock or water.</t>
  </si>
  <si>
    <t>F008655</t>
  </si>
  <si>
    <t>Soup, tomato, homemade</t>
  </si>
  <si>
    <t>Home prepared soup made with tomatoes and other vegetables (such as potatoes, onion) cooked in stock or water.</t>
  </si>
  <si>
    <t>F008672</t>
  </si>
  <si>
    <t>Soup, vegetable, ready to eat, canned</t>
  </si>
  <si>
    <t>Commercially canned or packaged vegetable soup. Commonly contains tomato, carrots, potatoes, pumpkin, green beans, spinach, corn, celery, onion, garlic, legumes, pasta, salt, sugar, flavourings, preservatives and thickeners. Does not require dilution before consumption.</t>
  </si>
  <si>
    <t>F008613</t>
  </si>
  <si>
    <t>Soup, vegetable, commercial</t>
  </si>
  <si>
    <t>Commercially prepared soup made with mixed vegetables (such as potato, swede, tomato, onion, carrot, parsnip) and salt cooked in stock or water.</t>
  </si>
  <si>
    <t>F008669</t>
  </si>
  <si>
    <t>Soup, vegetable, homemade</t>
  </si>
  <si>
    <t>Home prepared soup made with mixed vegetables (such as potato, carrot, celery, tomato, onion, parsnip) cooked in stock or water.</t>
  </si>
  <si>
    <t>F008675</t>
  </si>
  <si>
    <t>Soup, wonton</t>
  </si>
  <si>
    <t>Asian-style clear broth soup made with pre-cooked pork and prawn wontons and stock, then topped with diced spring onion.</t>
  </si>
  <si>
    <t>F002983</t>
  </si>
  <si>
    <t>Coconut, flesh, mature fruit</t>
  </si>
  <si>
    <t>Fresh flesh from inside a mature coconut, not preserved by drying or other techniques.</t>
  </si>
  <si>
    <t>Proximates, vitamins (B1, B2, C) and minerals (Ca, Fe, K, Mg, Na, P, Zn) were derived from a composite of 5 samples of whole mature coconuts purchased in Sydney in 1996 (UNSW). Fatty acids, some vitamins (B3, B6, beta-carotene, biotin, cryptoxanthin, gamma-tocopherol) and Se were derived from a composite of 5 samples of whole mature coconuts purchased in Adelaide in 1989. Tryptophan was derived from a composite of 3 samples of desiccated coconut (Anchor, Lion, Farmland) purchased in Adelaide in 1989. Folate was borrowed from the USDA SR Legacy, FDC ID 170169 - Nuts, coconut meat, raw. Alcohol, vitamins (B12, D, folic acid, retinol), I, caffeine and cholesterol were imputed zero.</t>
  </si>
  <si>
    <t>48% (coconut flesh)</t>
  </si>
  <si>
    <t>52% (shell, fluid)</t>
  </si>
  <si>
    <t xml:space="preserve">Coconut and coconut products </t>
  </si>
  <si>
    <t>F002987</t>
  </si>
  <si>
    <t>Coconut, grated &amp; desiccated</t>
  </si>
  <si>
    <t>Grated or shredded flesh from inside a mature coconut that has been dried and packaged.</t>
  </si>
  <si>
    <t>The majority of nutrient data were derived from 2 composite samples: (1) a composite of 6 samples of coconut (2x Lion, 2x Anchor and 2x Farmland) purchased in Adelaide in April 1989; and (2) a composite of 7 samples of coconut (No Frills, McKenzie, Sahibs Choice, Hi Qual, Farmland and 2x Ayam) purchased in Sydney in 1996. Vitamins (B3, B6, alpha-carotenes, beta-carotene, alpha-tocopherol) and fatty acids were derived from the 1989 samples only. Iodine and Se were derived from a composite of 6 samples purchased in NSW, WA and VIC in 2004. Alcohol, vitamins (B12, D, retinol, folic acid), caffeine and cholesterol were imputed zero.</t>
  </si>
  <si>
    <t>F010007</t>
  </si>
  <si>
    <t>Coconut, toasted, salted</t>
  </si>
  <si>
    <t>Grated or shredded flesh from inside a mature coconut that has been toasted with added salt.</t>
  </si>
  <si>
    <t>F002982</t>
  </si>
  <si>
    <t>Coconut, cream</t>
  </si>
  <si>
    <t>Liquid extract of the flesh of a mature coconut, containing significant levels of fat so that it has a creamy appearance. Supplied canned or in UHT tetrapaks.</t>
  </si>
  <si>
    <t>The majority of nutrient data were derived from a composite of 8 samples of coconut milk (1x Kara, 1x Savoy, 2x Ayam, 1x Coles, 1x, TCC, 2x Trident) purchased in five states across Australia in 2017. Carotenes were derived from a composite of 6 samples of coconut cream (2x Harlen, 2x Hawaii and 2x Ayam) purchased in Adelaide in 1989. Alcohol, vitamins (B12, D, folic acid, retinol), caffeine, cholesterol and trans fat were imputed zero.</t>
  </si>
  <si>
    <t>F010008</t>
  </si>
  <si>
    <t>Coconut, cream, reduced fat</t>
  </si>
  <si>
    <t>Liquid extract of the flesh of a mature coconut, with a creamy appearance. Formulated to be lower in fat than regular coconut cream. Supplied canned or in UHT tetrapaks.</t>
  </si>
  <si>
    <t xml:space="preserve">The majority of nutrient data were imputed from regular fat coconut cream and adjusted to reflect label data for reduced fat variations available in 2021. </t>
  </si>
  <si>
    <t>F002991</t>
  </si>
  <si>
    <t>Coconut, milk, canned</t>
  </si>
  <si>
    <t>Canned liquid extract of the flesh of a mature coconut, generally with added water.</t>
  </si>
  <si>
    <t xml:space="preserve">The majority of nutrient data were derived from a composite of 8 samples of coconut milk (1x Kara, 1x Rasaku, 2x Trident, 1x Ayam, 1x TCC, 1x Woolworths, 1x Ayana) purchased in five states across Australia in 2017. Beta-carotene was borrowed from NZ Food Composition Database, Q1015 - Coconut, milk, standard, composite. Alcohol, vitamins (B12, D, retinol, folic acid), caffeine and cholesterol were imputed zero. </t>
  </si>
  <si>
    <t>F002990</t>
  </si>
  <si>
    <t>Coconut, milk, canned, reduced fat</t>
  </si>
  <si>
    <t>Canned liquid extract of the flesh of a mature coconut, generally with added water. Formulated to be lower in fat than regular coconut milks.</t>
  </si>
  <si>
    <t>The majority of nutrient data were derived from a composite of 3 samples of reduced fat coconut milk (Taste of Thai) purchased in Sydney in 1996. Starch, vitamins (B3, B6, alpha-tocopherol, beta-carotene, folate), I and Se were borrowed from NZ Food Composition Database, Q1015 - Coconut, milk, standard, composite. Vitamin B6 was borrowed from the USDA SR Legacy, FDC ID 170173 - Nuts, coconut milk, canned. Alcohol, vitamins (B12, D, retinol, folic acid), caffeine, cholesterol and trans fat were imputed zero.</t>
  </si>
  <si>
    <t>F010012</t>
  </si>
  <si>
    <t>Coconut, milk, condensed, sweetened</t>
  </si>
  <si>
    <t>Canned milk prepared by adding sugar to regular fat coconut milk prior to evaporation of approximately 50% of the water content.</t>
  </si>
  <si>
    <t>F002992</t>
  </si>
  <si>
    <t>Coconut, milk, dried, powder</t>
  </si>
  <si>
    <t>Liquid extract of the flesh of a mature coconut, then dried to a produce a fine powder. Generally contains added starch or maltodextrin and milk proteins.</t>
  </si>
  <si>
    <t xml:space="preserve">The majority of nutrient data are an average of two composite samples containing 6 purchases of products labelled as coconut milk powder (2x Emma, Chaokoh and Nestle) and 5 products labelled as coconut cream powder (Chao-Thai, Aroy-D, Santan, Roxy, Emma &amp; Rasaku) purchased in Sydney in 1996. Fatty acids were imputed from canned coconut cream analysed in 1989. Retinol and cholesterol were imputed. Note the low sum of Proximates (approximately 94%) - use data with caution. Analytical methods used unlikely to have measured added maltodextrins. Vitamin D imputed as zero. </t>
  </si>
  <si>
    <t>F009794</t>
  </si>
  <si>
    <t>Coconut, water or juice</t>
  </si>
  <si>
    <t>The liquid portion from the inside of a mature coconut which may be filtered or pasteurised and packaged prior to sale.</t>
  </si>
  <si>
    <t>The majority of nutrient data were derived from a composite of 8 samples of coconut water (2x Cocobella, 1x Coles, 2x H2Coco, 2x Raw C, 1x Cococoast) purchased in five states across Australia in 2019. Alcohol, caffeine, vitamins (beta-carotene, B12, retinol, D), fatty acids, starch, dietary fibre and cholesterol were imputed zero.</t>
  </si>
  <si>
    <t>F002525</t>
  </si>
  <si>
    <t>Chestnut puree, added sugar</t>
  </si>
  <si>
    <t xml:space="preserve">Paste made with chestnuts, sugar, water and vanilla.
</t>
  </si>
  <si>
    <t xml:space="preserve">Other nuts and nut products and dishes </t>
  </si>
  <si>
    <t>F010951</t>
  </si>
  <si>
    <t>Lotus seed, paste</t>
  </si>
  <si>
    <t>Paste made from dried lotus seeds with sugar, water, oil and glucose syrup. Commonly used in Chinese-style desserts.</t>
  </si>
  <si>
    <t>F006081</t>
  </si>
  <si>
    <t>Nut, almond, raw/natural, unsalted</t>
  </si>
  <si>
    <t>Raw, cream coloured, elongated nut with a brown skin, without added salt.</t>
  </si>
  <si>
    <t xml:space="preserve">The majority of nutrient data (excluding minerals) were derived from a composite of 8 samples of natural almond kernels (2x Lucky, 2x Sunbeam, 1x SF Health Foods, 1x Flannery's Own, 1x Woolworths Macro and 1x Coles) purchased in five states across Australia in 2015. Minerals were determined by individual analysis of the same samples. Proximates (fibre, moisture), minerals (Ca, Fe, K, Mg, Na, Zn) and vitamin B3 were also derived from a composite of 10 samples of almonds purchased in three states across Australian in 2022 (Dunlop et al., 2022). Se and Zn were also derived from 9 samples of almonds purchased nationally in 2000. I and Se were also derived from 6 samples of almonds purchased nationally in 2004. Alcohol, vitamins (B12, C, D, folic acid, retinol), caffeine and cholesterol were imputed zero. </t>
  </si>
  <si>
    <t>Nuts and seeds</t>
  </si>
  <si>
    <t>Nuts</t>
  </si>
  <si>
    <t>F006077</t>
  </si>
  <si>
    <t>Nut, almond meal</t>
  </si>
  <si>
    <t xml:space="preserve">Raw, cream coloured, elongated nut with a brown skin that has been, briefly heated in boiling water to remove the skin, then ground to form meal.  </t>
  </si>
  <si>
    <t>Nutrient data was imputed from raw unsalted almonds.</t>
  </si>
  <si>
    <t>F006082</t>
  </si>
  <si>
    <t>Nut, almond, roasted, unsalted</t>
  </si>
  <si>
    <t>Cream coloured, elongated nut with a brown skin that has been roasted with oil, without added salt.</t>
  </si>
  <si>
    <t>F006078</t>
  </si>
  <si>
    <t>Nut, almond, roasted, salted</t>
  </si>
  <si>
    <t>Cream coloured, elongated nut with a brown skin that has been roasted with oil and salted.</t>
  </si>
  <si>
    <t>F006087</t>
  </si>
  <si>
    <t>Nut, brazil, raw/natural, unsalted</t>
  </si>
  <si>
    <t>Raw, long, three sided, creamy coloured nut with a dark brown skin, enclosed in a tough, dull brown-grey shell, without added salt.</t>
  </si>
  <si>
    <t>The majority of nutrient data were derived from a composite of 6 samples of natural brazil nuts (2x Lucky, 2x Sanitarium Health Foods and 2x unbranded) purchased in SA in 1989. Moisture, tocopherols and iodine were derived from a composite of 8 samples of raw blanched brazil nuts (3x Naytura, 2x Mellow Yellow, 1x Meriram, 1x Lucky and 1x Sanitarium) purchased in Melbourne in 2000. Folate and Se were borrowed from the USDA SR Legacy, FDC ID 170569 - Nuts, brazil nuts, dried, unblanched and total trans fat from 12061 - Nuts, almonds. Alcohol, vitamins (B12, D, folic acid, retinol) cholesterol and caffeine were imputed zero.</t>
  </si>
  <si>
    <t>F006088</t>
  </si>
  <si>
    <t>Nut, cashew, raw/natural, unsalted</t>
  </si>
  <si>
    <t>Raw, cream coloured, kidney shaped nut, without added salt.</t>
  </si>
  <si>
    <t>The majority of the nutrient data were derived from a composite of 6 samples of raw cashew kernels (1x Naytura, 1x Sanitarium health foods, 1x Natures World and 3x unbranded) purchased in SA in 1989. Starch and folate were borrowed from USDA SR Legacy, FDC ID 170162 - Nuts, cashew nuts, raw and total trans fat from 12061 - Nuts, almonds. Alcohol, vitamins (B12, D, folic acid, retinol), I, caffeine and cholesterol were imputed zero.</t>
  </si>
  <si>
    <t>F006092</t>
  </si>
  <si>
    <t>Nut, cashew, roasted, unsalted</t>
  </si>
  <si>
    <t xml:space="preserve">Cream coloured, kidney shaped nut that has been roasted with oil, without added salt. </t>
  </si>
  <si>
    <t>The majority of the nutrient data were derived from a composite of 8 samples of roasted cashew kernels (2x Nobby's, 1x Forresters, 2x Woolworths, 1x Coles, 1x purchased loose form Supabarn, 1x purchased loose from Naked Foods) purchased in 5 states across Australia in 2019. Values for vitamins (B12, A, D, B12),  cholesterol, caffeine, and alcohol were imputed zero.</t>
  </si>
  <si>
    <t>F006090</t>
  </si>
  <si>
    <t>Nut, cashew, roasted, salted</t>
  </si>
  <si>
    <t xml:space="preserve">Cream coloured, kidney shaped nut that has been roasted with oil and salted. </t>
  </si>
  <si>
    <t>The majority of the nutrient data were derived from a composite of 8 samples of roasted cashews (2x Nobby's, 1x Forresters, 2x Woolworths, 1x Coles, 1x purchased loose form Supabarn, 1x purchased loose from Naked Foods) purchased in 5 states across Australia in 2019. Vitamins (B1, B2, B3, B5, B6, folate, C, beta-carotene) and tryptophan were imputed from Nut, cashew, roasted, unsalted. Values for vitamins (retinol, D, B12),  cholesterol, caffeine, and alcohol were imputed zero.</t>
  </si>
  <si>
    <t>F006089</t>
  </si>
  <si>
    <t>Nut, cashew, roasted, coated in honey</t>
  </si>
  <si>
    <t xml:space="preserve">Cream coloured, kidney shaped nut that has been coated with a mix of sugar and honey and roasted. </t>
  </si>
  <si>
    <t>F010015</t>
  </si>
  <si>
    <t>Nut, cashew, roasted, savoury flavoured</t>
  </si>
  <si>
    <t xml:space="preserve">Cream coloured, kidney shaped nut that has been roasted, then flavoured with sugar and savoury spices. </t>
  </si>
  <si>
    <t>F006095</t>
  </si>
  <si>
    <t>Nut, chestnut, raw/natural, unsalted</t>
  </si>
  <si>
    <t>Raw, large, round, grey-white fleshy nut, pointed at the top, with a thin brown skin inside a smooth, glossy brown, soft shell, without added salt.</t>
  </si>
  <si>
    <t>Proximates and minerals were derived from samples of Australian grown fresh chestnuts in 2002 (Silliker Microtech). I and Se were borrowed from NZ Food Composition Database, Q6 - Nut, chestnut, raw. The remaining nutrient data were borrowed from USDA SR Legacy FDC ID: 170575 - Nuts, chestnuts, European, raw, peeled. Alcohol, vitamins (B12, D, folic acid, retinol), cholesterol and caffeine were imputed zero.</t>
  </si>
  <si>
    <t>F006096</t>
  </si>
  <si>
    <t>Nut, chestnut, roasted, unsalted</t>
  </si>
  <si>
    <t>Large, round, grey-white fleshy nut, pointed at the top, with a thin brown skin inside a smooth, glossy brown, soft shell, that has been roasted with oil, without added salt.</t>
  </si>
  <si>
    <t xml:space="preserve">The majority of nutrient data were derived from a composite analysis of 10 samples of chestnuts purchased in three states across Australia in 2021 (Dunlop et al., 2022). Proximates (fibre, ash, moisture, starch), vitamins (B1, B2, B3, C) and minerals (Ca, Fe, K, Na, Zn) were also derived from an analysis of Australian grown roasted chestnuts in 2002 (Silliker Microtech). Alcohol, vitamins (B12, D) and caffeine were imputed zero. </t>
  </si>
  <si>
    <t>F006098</t>
  </si>
  <si>
    <t>Nut, hazelnut, raw/natural, unsalted</t>
  </si>
  <si>
    <t>Raw, small, light brown, round nut, pointed at the top, with a thin brown skin, inside a smooth, hard shell with a rough round area at the base, without added salt.</t>
  </si>
  <si>
    <t>The majority of nutrient data were derived from a composite of 6 samples of hazelnuts (2x Lucky, 2x Sanitarium Health Foods and 2x unbranded) purchased in 1989. Folate was borrowed from USDA SR Legacy, FDC ID  170581 - Nuts, hazelnuts or filberts and total trans fat from 170567 - Nuts, almonds. Alcohol, vitamins (B12, D, folic acid, retinol), I, caffeine and cholesterol were imputed zero.</t>
  </si>
  <si>
    <t>F006099</t>
  </si>
  <si>
    <t>Nut, macadamia, raw/natural, unsalted</t>
  </si>
  <si>
    <t>Raw, cream coloured, smooth, spherical nut, with a very hard, smooth brown shell, covered with either a smooth or a slightly rough brown husk, without added salt.</t>
  </si>
  <si>
    <t xml:space="preserve">The majority of nutrient data were derived from a composite of 10 samples of macadamia nuts purchased in three states across Australia in 2022 (Dunlop et al., 2022). Iodine was borrowed from the NZ Food Composition Database ID Q1045, Macadamia nut, dried, raw. Alcohol, vitamins (B12, D, folic acid, retinol), caffeine and cholesterol were imputed zero. </t>
  </si>
  <si>
    <t>F006101</t>
  </si>
  <si>
    <t>Nut, macadamia, roasted, salted</t>
  </si>
  <si>
    <t>Cream coloured, smooth, spherical nut, with a very hard, smooth brown shell, covered with either a smooth or a slightly rough brown husk that has been roasted with oil and salted.</t>
  </si>
  <si>
    <t>F006100</t>
  </si>
  <si>
    <t>Nut, macadamia, roasted, coated in honey</t>
  </si>
  <si>
    <t>Light brown, smooth, spherical nut, with a very hard, smooth brown shell, covered with either a smooth or a slightly rough brown husk that has been coated with a mix of sugar and honey and roasted.</t>
  </si>
  <si>
    <t>F006110</t>
  </si>
  <si>
    <t>Nut, peanut, roasted, unsalted</t>
  </si>
  <si>
    <t>Light brown, smooth, oval shaped nut, with a reddish-brown skin and a long, crisp, light brown shell containing two nuts. The skin has been removed and the nuts roasted with oil, without added salt.</t>
  </si>
  <si>
    <t>The majority of nutrient data were imputed from salted peanuts. Na was imputed from raw peanuts. Alcohol, vitamins (B12, D, folic acid) and caffeine were imputed zero. Note high sum of proximates - data should be used with caution.</t>
  </si>
  <si>
    <t xml:space="preserve">Peanuts </t>
  </si>
  <si>
    <t>F006109</t>
  </si>
  <si>
    <t>Nut, peanut, roasted, salted</t>
  </si>
  <si>
    <t>Light brown, smooth, oval shaped nut, with a reddish-brown skin and a long, crisp, light brown shell containing two nuts. The skin has been removed and the nuts roasted with oil and salted.</t>
  </si>
  <si>
    <t>Proximates (moisture, fibre), vitamins and minerals were derived from a composite of 6 samples (3x Farmland and 3x Nobbys) of roasted and salted peanuts purchased in SA in 1989. Moisture and minerals (K, Na and I) were derived from 8 samples of roasted and salted peanuts (2x Kettle, Farmland and Nobbys and 1 each x Amore and Homebrand) purchased from Melbourne in 2005. Moisture, folate and Se were derived from a composite of 7 samples of peanuts (3x Planters, 3x No Frills and 1x Sanitarium) purchased in Melbourne in 1998. Se and Zn were also derived from a composite of 9 samples of roasted and salted peanuts purchased nationally in 1998. Moisture, vitamins (tocopherols, tocotrienols) and iodine and were derived from a composite of 8 samples of roasted salted nuts (5x Planters, 1x Amore, 1x Farmland and 1x Savings) purchased in Melbourne in 2000. Proximates (starch, sugars, ash, fat), vitamins (B1, B2, B3 and beta-carotene) and minerals were imputed from raw peanuts, with component values adjusted for moisture change. Fatty acids were imputed from peanut butter. Alcohol, vitamins (B12, D, folic acid, retinol), cholesterol and caffeine values were imputed zero. Note high sum of proximates - data should be used with caution.</t>
  </si>
  <si>
    <t>F006104</t>
  </si>
  <si>
    <t>Nut, peanut, roasted, coated in honey</t>
  </si>
  <si>
    <t>Light brown, smooth, oval shaped nut, with a reddish-brown skin and a long, crisp, light brown shell containing two nuts. The skin has been removed and the nuts coated in a mix of sugar and honey.</t>
  </si>
  <si>
    <t>F006111</t>
  </si>
  <si>
    <t>Nut, pecan, raw/natural, unsalted</t>
  </si>
  <si>
    <t>Raw, oval shaped nut with a thin, brown shell, sometimes with a black strip covered by a husk, without added salt.</t>
  </si>
  <si>
    <t>The majority of nutrient data were derived from a composite of 6 samples of pecans (3x Lucky and 3x Riverside) purchased in Adelaide in 1989. Alpha-tocopherol was derived from Sanitarium industry data in 2008. Folate was borrowed from USDA SR Legacy FDC ID 170182 - Nuts, pecans and trans fat from 170567 - Nuts, almonds. Alcohol, vitamins (B12, D, folic acid, retinol), cholesterol and caffeine were imputed zero.</t>
  </si>
  <si>
    <t>F006112</t>
  </si>
  <si>
    <t>Nut, pine, raw/natural, unsalted</t>
  </si>
  <si>
    <t>Raw, small, cream coloured, soft kernel, which is shed from the woody scales of the mature pine cone when it opens out, without added salt.</t>
  </si>
  <si>
    <t>The majority of nutrient data were derived from a composite of 6 samples of pine nut kernels (4x unbranded, 1x Hunza and 1x Sanitarium Health Foods) purchased in SA in 1989. Folate was borrowed from USDA SR Legacy, FDC ID  170591 - Nuts, pine nuts, dried and total trans fat from 170567 - Nuts, almonds. Alcohol, vitamins (B12, D, retinol, folic acid), iodine, caffeine and cholesterol were imputed zero.</t>
  </si>
  <si>
    <t>F006113</t>
  </si>
  <si>
    <t>Nut, pistachio, raw/natural, unsalted</t>
  </si>
  <si>
    <t>Raw, small, green kernel, covered with a thin skin, encased in a smooth, cream coloured, brittle shell which separates from the kernel, without added salt. Shell removed.</t>
  </si>
  <si>
    <t>The majority of nutrient data were derived from a composite of 8 samples of pistachio nuts purchased in three states across Australia in 2022 (Dunlop et al., 2022). Iodine was borrowed from the NZ food composition database, ID Q1046 Pistachio nut, dried, raw, unsalted. Alcohol, vitamins (B12, D, folic acid, retinol), caffeine and cholesterol were imputed zero. Note low sum of proximates - data should be used with caution.</t>
  </si>
  <si>
    <t>F006114</t>
  </si>
  <si>
    <t>Nut, pistachio, roasted, salted</t>
  </si>
  <si>
    <t xml:space="preserve">Small, green kernel, covered with a thin skin, encased in a smooth, cream coloured, brittle shell which separates from the kernel. Shell removed, then roasted with added salt. </t>
  </si>
  <si>
    <t>F006116</t>
  </si>
  <si>
    <t>Nut, walnut, raw/natural, unsalted</t>
  </si>
  <si>
    <t>Raw walnut kernels, described as either brown (sold for baking purposes) or golden (sold for direct consumption), without added salt.</t>
  </si>
  <si>
    <t>The majority of nutrient data were derived from a composite of 4 samples of golden and brown walnuts purchased in Adelaide in 1989. Folate value may be underestimated as sub-optimal method of analysis used. Se and Zn were also derived from samples purchased in 1998. Trans fat was borrowed from USDA SR  Legacy 170567 - Nuts, almonds. Alcohol, vitamins (B12, D, retinol, folic acid), caffeine and cholesterol were imputed zero.</t>
  </si>
  <si>
    <t>F006304</t>
  </si>
  <si>
    <t>Pandanus kernel</t>
  </si>
  <si>
    <t>Kernel of the indigenous screw pine, raw or cooked.</t>
  </si>
  <si>
    <t xml:space="preserve">The majority of nutrient data were borrowed from Brand Miller et al, 1993 or from the FAO Pacific Island Food Composition Table. Other nutrients are an average values of brazil, macadamia, pine and pecan nuts. Starch &amp; sugar were imputed as 3/4 and 1/4 of carbohydrates calculated as the difference between CHO in Brand Miller et al 1993 and fibre on FAO table. Vitamin D imputed as zero. </t>
  </si>
  <si>
    <t>F008209</t>
  </si>
  <si>
    <t>Seed, chia, dried</t>
  </si>
  <si>
    <t>Small, dried, oval seed commonly black or white in colour.</t>
  </si>
  <si>
    <t>The majority of nutrient data were derived from a composite of 8 samples of chia seeds (2x Coles, 2x Chia co, 2x Lotus, 1x Macro, 1x Woolworths) purchased in the ACT in 2018.  Tocopherols were determined as individual analysis for each of the 8 samples. Alcohol, vitamins (D, folic acid, retinol) and caffeine were imputed zero.</t>
  </si>
  <si>
    <t xml:space="preserve">Seeds </t>
  </si>
  <si>
    <t>F008208</t>
  </si>
  <si>
    <t>Seed, chia, cooked, unsalted</t>
  </si>
  <si>
    <t>Small, dried, oval seed commonly black or white in colour. Soaked or cooked in water, cow's milk or non-dairy milk, without the addition of fat, oil or salt.</t>
  </si>
  <si>
    <t>F009977</t>
  </si>
  <si>
    <t>Seed, hemp, dried</t>
  </si>
  <si>
    <t>Small, brown seed derived from the Cannibas sativa plant.</t>
  </si>
  <si>
    <t>The majority of nutrient data has been borrowed from the New Zealand Food Composition Database, ID Q1042 - Hemp seed, hulled dry. Tryptophan and the 25-hydroxy forms of vitamin D have been imputed from pumpkin seeds.</t>
  </si>
  <si>
    <t>F008210</t>
  </si>
  <si>
    <t>Seed, linseed or flaxseed</t>
  </si>
  <si>
    <t>Small, black, dried ripe seeds from the flax plant.</t>
  </si>
  <si>
    <t>The nutrient data were derived from a composite of 8 samples of linseed ( 3x Macro, 1x Flax farms co, 1x Natural road, 1x Galaxy, 1x loose sample, 1x Sf health foods) purchased in 5 states across Australia in 2018. Caffeine, alcohol, vitamins (B12, folic acid, retinol, D) and cholesterol were imputed zero.</t>
  </si>
  <si>
    <t>F008211</t>
  </si>
  <si>
    <t>Seed, poppy</t>
  </si>
  <si>
    <t>Small, black, kidney-shaped seeds of the opium poppy.</t>
  </si>
  <si>
    <t>The majority of nutrient data were borrowed from USDA SR Legacy, FDC ID 171330 - Spices, poppy seed. Iodine was borrowed from NZ Food Composition Database, ID P1003 - Seed, poppy, composite. Alcohol, caffeine, vitamins (folic acid, D, B12) were imputed zero.</t>
  </si>
  <si>
    <t>F008212</t>
  </si>
  <si>
    <t>Seed, pumpkin, hulled &amp; dried, unsalted</t>
  </si>
  <si>
    <t xml:space="preserve">Small, green, dried seeds from a pumpkin, without added salt. Also known as pepitas. </t>
  </si>
  <si>
    <t>The majority of nutrient data were derived from a composite of 8 samples of pumpkin seeds (2x Coles, 2x Lucky, 1x Lotus, 1x Macro, 1x Woolworths Select, 1x unbranded) purchased in the ACT in 2018.  Tocopherols were determined as individual analysis for each of the 8 samples. Alcohol, vitamins (B12, D, folic acid, retinol) and caffeine were imputed zero. Note low sum of proximates - data should be used with caution.</t>
  </si>
  <si>
    <t>F008214</t>
  </si>
  <si>
    <t>Seed, sesame, unsalted</t>
  </si>
  <si>
    <t xml:space="preserve">Raw, white, hulled sesame seeds, without added salt. </t>
  </si>
  <si>
    <t xml:space="preserve">The majority of nutrient data including proximates, minerals, vitamins and fatty acids were derived from a composite of 6 samples (1x Nyatora, 1x gourmet spices and 4x unbranded) of sesame seeds purchased from local supermarkets and health food shops in SA in April 1989. (AGAL, 1990). Starch is an average of this analysis, current label data for Masterfoods Sesame Seeds and food composition tables from NZ, France, US and Denmark (2012). Trans fat was estimated as the average of polyunsaturated and monounsaturated vegetable oils. Cholesterol was imputed zero. Folate, alpha tocopherol and gamma tocopherol were borrowed from the USDA SR Legacy, FDC ID 169412 - Seeds, sesame seed kernels, dried (decorticated). Note very high gamma tocopherol value - treat with caution. Vitamin D values imputed as zero. </t>
  </si>
  <si>
    <t>F008215</t>
  </si>
  <si>
    <t>Seed, sunflower, unsalted</t>
  </si>
  <si>
    <t xml:space="preserve">Small kernel produced by removing the outer shell of a sunflower seed, without added salt. </t>
  </si>
  <si>
    <t xml:space="preserve">The majority of nutrient data were derived from two analyses: (1) a composite of 8 samples of sunflower seeds (2x Coles, 2x Lucky,1x Woolworths,1x Natural Grocer,1x Sunbeam and 1x unbranded) purchased in the ACT in 2018; and (2) a composite of 6 samples of sunflower seeds (1x Lowan Whole Foods, 1x Sanitarium, 1x The Old Grain Mill and 3x unbranded) purchased in Adelaide in 1989. Tocopherols were determined individually in the 2018 samples. Cu and Zn were also derived from a composite of 9 samples of sunflower seeds purchased nationally in 1994. Alcohol, vitamins (B12, D, retinol), cholesterol and caffeine were imputed zero.  </t>
  </si>
  <si>
    <t>F008219</t>
  </si>
  <si>
    <t>Seeds, mixed</t>
  </si>
  <si>
    <t>A mix of sesame, pumpkin, sunflower, poppy seeds and linseed.</t>
  </si>
  <si>
    <t>F009076</t>
  </si>
  <si>
    <t>Tahini</t>
  </si>
  <si>
    <t>Pulp made from ground, toasted sesame seeds.</t>
  </si>
  <si>
    <t xml:space="preserve">The majority of nutrient data were derived from a composite of 6 purchases of Tahini (2x Melissa, 2x Pure Harvest and 2x Russells) purchased in SA in1989. Se and Zn were also derived from a composite of 9 samples of Tahini purchased nationally in 1998. Alpha-tocopherol and folate were borrowed from UK CoFID, Code 14-847 - Tahini paste. Gamma tocopherol was imputed from 'Seeds, sesame, unsalted'. Trans fat was imputed from sunflower oil. Alcohol, vitamins (B12, D, folic acid), caffeine and cholesterol were imputed zero. </t>
  </si>
  <si>
    <t>F009533</t>
  </si>
  <si>
    <t>Wattle seed (acacia), ground</t>
  </si>
  <si>
    <t>Seeds of the Acacia species, which have been roasted and ground.</t>
  </si>
  <si>
    <t xml:space="preserve">The majority of nutrient data were derived from 3 samples of commercially supplied wattleseed from three suppliers in 2005. Alpha-tocopherol, beta-carotene and Se were derived from the Health Benefits of Australian Native Foods (Rural Industries Research and Development Corporation, 2009). B3, B6 and tryptophan were imputed from sunflower seed. Alcohol, caffeine, cholesterol, trans fat and vitamins (D, folic acid, retinol) were imputed zero. </t>
  </si>
  <si>
    <t>F005747</t>
  </si>
  <si>
    <t>Mixed nuts, almond, cashew &amp; walnut, unsalted</t>
  </si>
  <si>
    <t>A mix of raw and unsalted almonds, cashews and walnuts.</t>
  </si>
  <si>
    <t>Mixed nuts or nuts and seeds</t>
  </si>
  <si>
    <t>F005748</t>
  </si>
  <si>
    <t>Mixed nuts, cashew &amp; macadamia, salted</t>
  </si>
  <si>
    <t xml:space="preserve">A mix of roasted and salted cashews and macadamias. </t>
  </si>
  <si>
    <t>F005756</t>
  </si>
  <si>
    <t>Mixed nuts, with peanuts, unsalted</t>
  </si>
  <si>
    <t xml:space="preserve">A mix of roasted and unsalted peanuts, cashews, almonds, pistachios, macadamias and hazelnuts. </t>
  </si>
  <si>
    <t>F005757</t>
  </si>
  <si>
    <t>Mixed nuts, with peanuts, salted</t>
  </si>
  <si>
    <t xml:space="preserve">A mix of roasted and salted peanuts, cashews, almonds, pistachios, macadamias and hazelnuts. </t>
  </si>
  <si>
    <t>F005760</t>
  </si>
  <si>
    <t>Mixed nuts, without peanuts, unsalted</t>
  </si>
  <si>
    <t xml:space="preserve">A mix of raw and unsalted walnuts, cashews, almonds, hazelnuts and pistachios. </t>
  </si>
  <si>
    <t>F010024</t>
  </si>
  <si>
    <t>Mixed nuts, without peanuts, salted</t>
  </si>
  <si>
    <t xml:space="preserve">A mix of roasted and salted walnuts, cashews, almonds, hazelnuts, macadamias and brazil nuts. </t>
  </si>
  <si>
    <t>F010043</t>
  </si>
  <si>
    <t>Mixed nuts, savoury flavoured</t>
  </si>
  <si>
    <t xml:space="preserve">A mix of nuts, including peanuts, flavoured with savoury spices and roasted. </t>
  </si>
  <si>
    <t>F005738</t>
  </si>
  <si>
    <t>Mixed nuts &amp; dried fruit, with peanuts</t>
  </si>
  <si>
    <t xml:space="preserve">A mix of roasted and unsalted nuts, including peanuts, with dried fruit. </t>
  </si>
  <si>
    <t>Dried fruit and nut mixes</t>
  </si>
  <si>
    <t>F005739</t>
  </si>
  <si>
    <t>Mixed nuts &amp; dried fruit, without peanuts</t>
  </si>
  <si>
    <t>A mix of raw and unsalted nuts, excluding peanuts, with dried fruit.</t>
  </si>
  <si>
    <t>F005740</t>
  </si>
  <si>
    <t>Mixed nuts &amp; seeds, almond, linseed &amp; sunflower seed (LSA), unsalted</t>
  </si>
  <si>
    <t>A mix of unsalted almonds, linseeds and sunflower seeds, commonly referred to as LSA.</t>
  </si>
  <si>
    <t>F005743</t>
  </si>
  <si>
    <t>Mixed nuts &amp; seeds, with peanuts</t>
  </si>
  <si>
    <t>A mix of roasted and unsalted nuts, including peanuts, with mixed seeds.</t>
  </si>
  <si>
    <t>F005744</t>
  </si>
  <si>
    <t>Mixed nuts &amp; seeds, without peanut</t>
  </si>
  <si>
    <t>A mix of raw and unsalted nuts, excluding peanuts, with mixed seeds.</t>
  </si>
  <si>
    <t>F010038</t>
  </si>
  <si>
    <t>Mixed nuts &amp; seeds, savoury flavoured</t>
  </si>
  <si>
    <t xml:space="preserve">A mix of nuts, including peanuts, with mixed seeds, flavoured with savoury spices and roasted. </t>
  </si>
  <si>
    <t>F005749</t>
  </si>
  <si>
    <t>Mixed nuts, dried fruit &amp; seeds (trail mix), with peanuts</t>
  </si>
  <si>
    <t xml:space="preserve">A mix of nuts, including peanuts, dried fruit and mixed seeds, also known as trail mix. </t>
  </si>
  <si>
    <t>F005750</t>
  </si>
  <si>
    <t>Mixed nuts, dried fruit &amp; seeds (trail mix), without peanuts</t>
  </si>
  <si>
    <t xml:space="preserve">A mix of nuts, excluding peanuts, dried fruit and mixed seeds, also known as trail mix. </t>
  </si>
  <si>
    <t>F010039</t>
  </si>
  <si>
    <t>Mixed nuts &amp; chocolate</t>
  </si>
  <si>
    <t xml:space="preserve">A mix of nuts, including peanuts, with chocolate (milk or dark). </t>
  </si>
  <si>
    <t>F010040</t>
  </si>
  <si>
    <t>Mixed nuts, seeds &amp; chocolate</t>
  </si>
  <si>
    <t xml:space="preserve">A mix of nuts, including peanuts, mixed seeds and chocolate (milk or dark). </t>
  </si>
  <si>
    <t>F010601</t>
  </si>
  <si>
    <t>Nuts &amp; seeds, wild harvested</t>
  </si>
  <si>
    <t xml:space="preserve">Wild harvested nuts and seeds such as macadamias and wattleseeds. </t>
  </si>
  <si>
    <t>Wild harvested nuts</t>
  </si>
  <si>
    <t>F006579</t>
  </si>
  <si>
    <t>Peanut butter, no added sugar or salt</t>
  </si>
  <si>
    <t xml:space="preserve">Paste made from roasted, ground peanuts, without added salt or sugar. Available with chunks of peanuts (crunchy) and without (smooth). </t>
  </si>
  <si>
    <t>The majority of Proximates, vitamins and fatty acids were derived from 4 purchases of smooth and crunchy peanut butter with added sugar and salt (2x Kraft, 2x Dick Smith) purchased nationally in 2008. Minerals were also derived from a composite of 3 samples of peanut butter (1x Kraft, 1x Sanitarium and 1x Homebrand) purchased in 2010. Fatty acids were also derived from 3 individual samples of peanut butter (1x Kraft, 1x Sanitarium and 1x Dick Smith) purchased in NSW in 2009. Vitamin B2 and Mg were from a composite of 6 purchases of smooth and crunchy peanut butter (2 each x Kraft, ETA and Farmland) purchased from Adelaide supermarkets in 1989. Trace elements and additional minerals were from composites of up to 9 samples of peanut butter purchased nationally during 2000 and 2003. Na and total sugar was obtained from label data. Retinol, cholesterol and D were imputed zero.</t>
  </si>
  <si>
    <t>Peanut products</t>
  </si>
  <si>
    <t>F006578</t>
  </si>
  <si>
    <t>Peanut butter, added sugar, no added salt</t>
  </si>
  <si>
    <t>Paste made from roasted, ground peanuts, with added sugar and vegetable oil, without added salt. Available with chunks of peanuts (crunchy) and without (smooth).</t>
  </si>
  <si>
    <t xml:space="preserve">Most Proximates, vitamins and fatty acids were from either composite or individual analyses of 4 purchases of smooth and crunchy peanut butter with added sugar and salt (2x Kraft, 2x Dick Smith) purchased nationally across the summer and winter months of 2008 (KFP, 2008). Fatty acids were also derived from 3 individual samples of peanut butter (1x Dick Smith, 1x Sanitarium and 1x Kraft) purchased in NSW in 2009 (2008 TFA program). Minerals (except Na) were also derived from a composite of 3 samples of peanut butter (1x Kraft, 1x Sanitarium and 1x Homebrand) purchased in 2010. Na was imputed from label data of peanut butter with no added salt (Bega) available in 2022. Mg, B2 and B3 were from a composite of 6 purchases of smooth and crunchy peanut butter (2 each x Kraft, ETA and Farmland) purchased from Adelaide supermarkets in 1989 (Nuts, Seeds &amp; Legumes Program, 1990). Trace elements and additional minerals are from composites of up to 9 samples of peanut butter purchased nationally during 2000 and 2003 (20th and 22nd ATDS). Retinol, vitamin D and cholesterol were imputed zero. </t>
  </si>
  <si>
    <t>F006577</t>
  </si>
  <si>
    <t>Peanut butter, added sugar &amp; salt</t>
  </si>
  <si>
    <t xml:space="preserve">Paste made from roasted, ground peanuts, with added sugar, salt and vegetable oil. Available with chunks of peanuts (crunchy) and without (smooth). </t>
  </si>
  <si>
    <t xml:space="preserve">Proximates, vitamins and fatty acids were from either composite or individual analyses of 4 samples of smooth and crunchy peanut butter with added sugar and salt (2x Kraft, 2x Dick Smith) purchased nationally across the summer and winter months of 2008. Na, I, fat and fatty acids were also derived from 3 individual samples of peanut butter (1x Dick Smith, 1x Sanitarium and 1x Kraft) purchased in NSW in 2009. Fat and fatty acids were also derived from 6 samples of smooth and crunchy peanut butter (1x Coles, 1x Bramwells, 1x Black and Gold, 1x Sanitarium and 1x Kraft) purchased in NSW and VIC in 2013. Minerals were also derived from a composite of 3 samples of peanut butter (1x Kraft, 1x Sanitarium and 1x Homebrand) purchased in 2010. Mg, B2 and B3 were from a composite of 6 samples of smooth and crunchy peanut butter (2x Kraft, 2x ETA and 2x Farmland) purchased from Adelaide supermarkets in 1989. Trace elements and additional minerals were from composites of up to 9 samples of peanut butter purchased nationally during 2002 and 2003. Vitamins (retinol, B12, D), caffeine, alcohol and cholesterol were imputed zero. </t>
  </si>
  <si>
    <t>F009990</t>
  </si>
  <si>
    <t>Peanut butter, added sugar &amp; salt, reduced fat</t>
  </si>
  <si>
    <t>Paste made from roasted, ground peanuts, with added sugar, salt, maltodextrin and vegetable oil. Formulated to be lower in fat than regular beanut putter.</t>
  </si>
  <si>
    <t xml:space="preserve">The majority of nutrient data were imputed from regular fat peanut butter with added sugar and salt. Proximates were adjusted to reflect label data for reduced fat products available in 2022. </t>
  </si>
  <si>
    <t>F009992</t>
  </si>
  <si>
    <t>Peanut butter, added salt &amp; seeds</t>
  </si>
  <si>
    <t xml:space="preserve">Paste made from roasted, ground peanuts, with added mixed seeds (such as chia seeds, pumpkin seeds, linseeds, sunflower seeds) and salt.   </t>
  </si>
  <si>
    <t>F009995</t>
  </si>
  <si>
    <t>Peanut butter, added salt, protein increased</t>
  </si>
  <si>
    <t xml:space="preserve">Paste made from roasted, ground peanuts, with added salt and peanut flour to increase the protein content.  </t>
  </si>
  <si>
    <t>The majority of data were imputed from regular peanut butter, no added sugar or salt. Proximates were adjusted to reflect label data available for Mayver's Smunchy Protein Plus Peanut Butter available in 2021.</t>
  </si>
  <si>
    <t>F009993</t>
  </si>
  <si>
    <t>Almond spread, no added sugar or salt</t>
  </si>
  <si>
    <t xml:space="preserve">Paste made from roasted, ground almonds, without added sugar or salt. </t>
  </si>
  <si>
    <t>F009994</t>
  </si>
  <si>
    <t>Almond spread, added sugar &amp; salt</t>
  </si>
  <si>
    <t xml:space="preserve">Paste made from roasted, ground almonds, with added sugar, salt and vegetable oil. </t>
  </si>
  <si>
    <t>F009996</t>
  </si>
  <si>
    <t>Almond spread, not further defined</t>
  </si>
  <si>
    <t xml:space="preserve">Paste made from roasted, ground almonds, with or without added sugar, salt and vegetable oil. </t>
  </si>
  <si>
    <t>F009997</t>
  </si>
  <si>
    <t>Cashew spread, no added sugar or salt</t>
  </si>
  <si>
    <t xml:space="preserve">Paste made from roasted, ground cashews, without added sugar or salt </t>
  </si>
  <si>
    <t>F010001</t>
  </si>
  <si>
    <t>Cashew spread, added sugar &amp; salt</t>
  </si>
  <si>
    <t xml:space="preserve">Paste made from roasted, ground cashews, with added sugar, salt and vegetable oil. </t>
  </si>
  <si>
    <t>F010006</t>
  </si>
  <si>
    <t>Cashew spread, not further defined</t>
  </si>
  <si>
    <t xml:space="preserve">Paste made from roasted, ground cashews. Includes varieties with or without added salt, sugar and vegetable oil. </t>
  </si>
  <si>
    <t>F010002</t>
  </si>
  <si>
    <t>Mixed nut spread, added salt</t>
  </si>
  <si>
    <t xml:space="preserve">Paste made from roasted, ground nuts (such as cashews, peanuts, almonds), without added sugar, with added salt. </t>
  </si>
  <si>
    <t>F010042</t>
  </si>
  <si>
    <t>Mixed nut &amp; seed spread, added salt</t>
  </si>
  <si>
    <t xml:space="preserve">Paste made from roasted, ground nuts (such as cashews, peanuts, almonds), with added mixed seeds (such as sesame seeds, linseeds, chia seeds), without added sugar, with added salt. </t>
  </si>
  <si>
    <t>F002293</t>
  </si>
  <si>
    <t>Casserole base, dry mix</t>
  </si>
  <si>
    <t>Dry mix for reconstitution as a casserole sauce. Typical ingredients include maize starch, thickeners, salt, herbs and spices, flavourings, colours and milk powder.</t>
  </si>
  <si>
    <t xml:space="preserve">Proximates (protein, fat, total sugar, starch, fibre) and Na were based on label data for four products (1x Continental, 1x McCormicks, 1x Maggi, 1 x Hot Pot) available in 2022. The remaining nutrient data were compiled for AUSNUT 1999, based on industry data provided for a range of dry mixes available for sale in Australia. Vitamin D was imputed zero. </t>
  </si>
  <si>
    <t>Dry gravy and sauce mixes</t>
  </si>
  <si>
    <t>F002292</t>
  </si>
  <si>
    <t>Casserole base, cream style, dry mix</t>
  </si>
  <si>
    <t>Dry mix for reconstitution as creamy casserole sauce. Typical ingredients include maize starch, thickeners, salt, herbs and spices, flavourings, colours and milk powder.</t>
  </si>
  <si>
    <t xml:space="preserve">Proximates (protein, fat, total sugar, starch, fibre) and Na were based on label data for four products (2x Continental, 1x McCormicks, 1x Maggi) available in 2022. Iodine and fatty acids were derived from 1x Woolworth's Select casserole base purchased in NSW in 2009. The remaining nutrient data were prepared for AUSNUT 1999, based on industry data provided for a range of dry mixes available for sale in Australia. Actual nutrient values may vary greatly between products. Vitamin D was imputed zero. </t>
  </si>
  <si>
    <t>F002953</t>
  </si>
  <si>
    <t>Chutney or relish, commercial</t>
  </si>
  <si>
    <t>Commercially prepared jam-like preserve made with fresh or dried fruit, sugar, vinegar, thickeners, salt and spices.</t>
  </si>
  <si>
    <t>The majority of nutrient data were derived from a composite of 6 samples of chutney (2x Fountain sweet chutney, 2x Rosella fruit chutney, 1x Savings, 1x Homebrand) purchased in Adelaide in 1990. Folate and tryptophan were borrowed from USDA SR Legacy, FDC ID 169641 - Jams and preserves. Iodine was borrowed from NZ Food Composition Database, ID R5436 - Chutney, tomato, cooked. Alcohol, vitamins (B12, D, retinol, folic acid), caffeine, fatty acids and cholesterol were imputed zero.</t>
  </si>
  <si>
    <t>Fruit-based pickles, chutneys and relishes</t>
  </si>
  <si>
    <t>F002954</t>
  </si>
  <si>
    <t>Chutney or relish, homemade</t>
  </si>
  <si>
    <t>Home prepared jam-like preserve made with tomato, sugar, vinegar, onion and spices.</t>
  </si>
  <si>
    <t>F010319</t>
  </si>
  <si>
    <t>Dijonaise</t>
  </si>
  <si>
    <t xml:space="preserve">Beige to pale-yellow emulsified sauce, prepared by mixing mayonnaise, dijon mustard, lemon juice and seasonings. </t>
  </si>
  <si>
    <t>Mayonnaise and cream-style dressings</t>
  </si>
  <si>
    <t>F003582</t>
  </si>
  <si>
    <t>Dressing, Asian style, with lime juice, chilli &amp; fish sauce</t>
  </si>
  <si>
    <t xml:space="preserve">Thin sauce used to dress salads. Major ingredients include lime juice, fish sauce, sugar, soy sauce, water, chilli, garlic and a small amount of oil. </t>
  </si>
  <si>
    <t>Vinaigrette-style dressings</t>
  </si>
  <si>
    <t>F003612</t>
  </si>
  <si>
    <t>Dressing, creamy, regular fat, commercial</t>
  </si>
  <si>
    <t>Commercially prepared thick, white, beige or light-orange coloured creamy, emulsified sauce used to dress salads and seafood. Major ingredients include vegetable oil, vinegar, milk powder, tomato, sugar, egg and seasonings.</t>
  </si>
  <si>
    <t>The majority of nutrient data were derived from a composite of 6 samples of Thousand Island Dressing (4x Kraft and 2x Praise) purchased in Adelaide in 1990. Na, I, fat and fatty acids were derived from 1 sample of Kraft Thousand Island dressing purchased in NSW in 2009. Vitamins (B12, folate, tryptophan) were borrowed from USDA SR Legacy, FDC ID 04017 'Salad dressing, thousand island, commercial, regular'. Alcohol, folic acid and caffeine were imputed zero.</t>
  </si>
  <si>
    <t>F010367</t>
  </si>
  <si>
    <t>Dressing, creamy, fat free, commercial</t>
  </si>
  <si>
    <t>Commercially prepared thick, white, beige or light-orange coloured creamy, emulsified sauce used to dress salads and seafood. Major ingredients include water, sugar, vinegar and seasonings. Includes varieties labelled as 'low fat' or '99% fat free".</t>
  </si>
  <si>
    <t>The majority of nutrient data were imputed from 'Dressing, creamy, regular fat, commercial'. Proximates (protein, fat, starch, sugar) and Na were derived from label data of Praise 99% fat free caesar dressing and Praise 99% fat free coleslaw dressing available in 2022. Fibre imputed from 'Vinegar (except balsamic vinegar).</t>
  </si>
  <si>
    <t>Mayonnaise and cream-style dressings, reduced fat</t>
  </si>
  <si>
    <t>F003599</t>
  </si>
  <si>
    <t>Dressing, honey mustard, homemade</t>
  </si>
  <si>
    <t>Home prepared thick, light-yellow sauce commonly used to dress meat and seafood. Major ingredients include honey, oil, vinegar and mustard.</t>
  </si>
  <si>
    <t>F010329</t>
  </si>
  <si>
    <t>Dressing, sesame based, commercial</t>
  </si>
  <si>
    <t>Commercially prepared thick sauce used to dress salads. Major ingredients include soybean oil, water, sugar, soy sauce, vinegar, sesame seeds and sesame oil.</t>
  </si>
  <si>
    <t>F003610</t>
  </si>
  <si>
    <t>Dressing, sesame soy, homemade</t>
  </si>
  <si>
    <t>Home prepared thick sauce used to dress salads. Major ingredients include soy sauce, vinegar, sesame oil, lemon juice and sugar.</t>
  </si>
  <si>
    <t>F003607</t>
  </si>
  <si>
    <t>Dressing, viniagrette, regular fat, commercial</t>
  </si>
  <si>
    <t>Commercially prepared thin sauce used to dress salads. Major ingredients include water, vegetable oil, sugar, vinegar, garlic and spices.</t>
  </si>
  <si>
    <t>The majority of nutrient data were derived from a composite of 6 samples of French dressing (4x Kraft &amp; 2x No Frills) purchased in Adelaide in 1990. Fat and fatty acids were derived from 1 sample of Kraft French Dressing purchased in NSW in 2013. Na was derived from label data of Praise and Coles French salad dressings available in 2020. Folate, tryptophan, B12 and fibre were borrowed from USDA SR Legacy, FDC ID 04120 'Salad dressing, French dressing, commercial, regular'. Cholesterol, alcohol, caffeine, vitamins (folate, folic acid, D), I and fibre were imputed zero.</t>
  </si>
  <si>
    <t>F010330</t>
  </si>
  <si>
    <t>Dressing, vinaigrette, fat free, commercial</t>
  </si>
  <si>
    <t>Commercially prepared thin sauce used to dress salads. Major ingredients include water, vinegar, sugar, garlic and spices. Includes varieties labelled as 'fat free'.</t>
  </si>
  <si>
    <t>The majority of nutrient data were imputed from 'Dressing, oil &amp; vinegar based, regular fat'. Proximates (protein, total fat, starch, sugar) and Na were derived from label data of Woolworths and Praise fat free Italian salad dressings and Woolworths and Praise fat free French salad dressings available in 2022. Fatty acids and B12 were imputed to zero.</t>
  </si>
  <si>
    <t>Vinaigrette-style dressings, reduced fat</t>
  </si>
  <si>
    <t>F003613</t>
  </si>
  <si>
    <t>Dressing, vinaigrette, homemade</t>
  </si>
  <si>
    <t>Home prepared thin sauce used to dress salads. Major ingredients include oil and vinegar.</t>
  </si>
  <si>
    <t>F004263</t>
  </si>
  <si>
    <t>Gravy powder, dry mix</t>
  </si>
  <si>
    <t>Dry mix for reconstitution as a sauce to be served with meat and vegetables. Typical ingredients include wheat flour, salt, colour, spices and vegetable protein.</t>
  </si>
  <si>
    <t>The majority of nutrient data were derived from a composite of 6 samples of gravy powder (2x Gravox, 2x Homebrand and 2x Bistro) purchased in Adelaide in 1987. Fat and fatty acids were determined in 7 individual samples of dry gravy powder (3x Maggi, 1x Gravox, 1x Homebrand, 1x Greens and 1x Farmland) purchased in NSW and NZ in 2009. I and Na were determined in 5 individual samples of dry gravy powder (1x Maggi, 1x Gravox, 1x Homebrand, 1x Greens and 1x Farmland) purchased in NSW as part of the same program. Minerals (P, S, l, Se, F) and vitamins (alpha-tocopherol, B6) were determined in a composite of 8 samples of gravy powder (2x Bistro, 2x Bi-Lo, 4x Gravox) purchased in Adelaide in 1993. B12 was borrowed from USDA SR Legacy, FDC ID: 171589 - Gravy, instant beef, dry. Caffeine, alcohol, vitamin D and folic acid were imputed zero.</t>
  </si>
  <si>
    <t>F004264</t>
  </si>
  <si>
    <t>Gravy powder, dry mix, reduced salt</t>
  </si>
  <si>
    <t>Dry mix for reconstitution as a sauce to be served with meat and vegetables. Typical ingredients include wheat flour, salt, colour, spices and vegetable protein. Formulated to be lower in salt than regular gravy mix. Includes products labelled as salt reduced or low salt.</t>
  </si>
  <si>
    <t xml:space="preserve">The majority of nutrient data were imputed from regular gravy powder. Na was adjusted to reflect label data for Gravox reduced salt gravy powder available in 2022. </t>
  </si>
  <si>
    <t>F004265</t>
  </si>
  <si>
    <t>Gravy, made from dry powder &amp; water</t>
  </si>
  <si>
    <t xml:space="preserve">Gravy prepared from a dry mix with water, according to label instructions. </t>
  </si>
  <si>
    <t>Gravies (prepared)</t>
  </si>
  <si>
    <t>F004270</t>
  </si>
  <si>
    <t>Gravy, made from reduced salt dry powder &amp; water</t>
  </si>
  <si>
    <t xml:space="preserve">Reduced salt gravy prepared from a dry mix with water, according to label instructions. </t>
  </si>
  <si>
    <t>F004268</t>
  </si>
  <si>
    <t>Gravy, purchased prepared</t>
  </si>
  <si>
    <t xml:space="preserve">Commercially prepared sauce to be served with meat and vegetables. Typical ingredients include water, flour, flavours, thickeners, sugar, colour and salt. </t>
  </si>
  <si>
    <t>The majority of nutrient data were derived from a composite sample of 4 gravy products, purchased from Kentucky Fried Chicken stores in Sydney in 1981. Proximates (protein, fat, total sugar, starch) and Na were based on label data for 4 products (1x KFC, 2x Gravox, 1x Coles) available in 2022. Moisture was adjusted to account for changes to other proximates. Vitamin D was imputed zero.</t>
  </si>
  <si>
    <t>F004267</t>
  </si>
  <si>
    <t>Gravy, made from pan drippings</t>
  </si>
  <si>
    <t>Gravy made by simmering meat fat obtained from pan-drippings with flour and water.</t>
  </si>
  <si>
    <t>F004385</t>
  </si>
  <si>
    <t>Horseradish, prepared</t>
  </si>
  <si>
    <t>Whitish root vegetable, grated and mixed with vinegar and salt.</t>
  </si>
  <si>
    <t xml:space="preserve">The majority of nutrient data were borrowed from the USDA Standard Reference database, release 24, reference 02055, Horseradish, prepared. Iodine &amp; trans fat were borrowed from EuroFIR (SK-FCDB 2009 &amp; SE FCDB 2010). Tryptophan was estimated based on content of other vegetables. Vitamin D was imputed zero. </t>
  </si>
  <si>
    <t>Savoury pastes</t>
  </si>
  <si>
    <t>Starchy vegetables</t>
  </si>
  <si>
    <t>F005441</t>
  </si>
  <si>
    <t>Mayonnaise, regular fat, commercial</t>
  </si>
  <si>
    <t>Commercially prepared white, emulsified sauce with a thick consistency, used in sandwiches or to dress salads. Major ingredients include oil, sugar, vinegar and egg.</t>
  </si>
  <si>
    <t xml:space="preserve">The majority of nutrient data were derived from a composite of 8 samples of mayonnaise (3x Praise, 1x Heinz, 1x Woolworths, 1x Zoosh, 1x Coles, 1x Colway) purchased in the ACT in 2018. Fatty acids were also determined in 5 individual samples of mayonnaise (1x Heinz, 1x Thomy, 1x Praise, 1x Best Foods and 1x Kewpie) purchased in NSW in 2009. Vitamins (alpha tocopherol, folate) and minerals (Ca, K, Mg) were also derived from a composite of 8 samples of full fat mayonnaise (2x Heinz, 2x Praise, 2x Kraft, 1x Coles Smart Buy and 1x Coles Farmland) purchased in Melbourne in 2006. Minerals (I &amp; Na) were analysed in the 2018, 2009 and 2006 samples. Vitamin D was derived from a composite of 6 samples of regular fat mayonnaise purchased in VIC in 2018 (Dunlop et al., 2021). Alcohol and caffeine were imputed zero.  Note high sum of proximates - data should be used with caution. </t>
  </si>
  <si>
    <t>F005437</t>
  </si>
  <si>
    <t>Mayonnaise, reduced or low fat, commercial</t>
  </si>
  <si>
    <t>Commercially prepared white, emulsified sauce with a thick consistency, used in sandwiches or to dress salads. Major ingredients include oil, sugar, vinegar and egg. Formulated to be lower in fat than regular commercial mayonnaise.</t>
  </si>
  <si>
    <t>The majority of nutrient data were imputed from regular fat mayonnaise. Na, I and fatty acids were determined from 1 sample of No Frills low fat mayonnaise purchased in NSW in 2009. Proximates (fat, fibre, starch, protein, total sugars) are based on label data for 3 major supermarket brands of low fat mayonnaise (Praise, Woolworths, and Coles) available in 2020. Cholesterol was borrowed from NZ Food Composition Database, ID S64 'Dressing, Mayonnaise, reduced fat, commercial'. Alcohol, folic acid, vitamin D and caffeine were imputed zero.</t>
  </si>
  <si>
    <t>F005435</t>
  </si>
  <si>
    <t>Mayonnaise, homemade</t>
  </si>
  <si>
    <t>Home prepared emulsified sauce with a thick consistency, used in sandwiches or to dress salads. Major ingredients include oil and egg yolk.</t>
  </si>
  <si>
    <t>F005702</t>
  </si>
  <si>
    <t>Miso, soya (soy) bean paste</t>
  </si>
  <si>
    <t>A thick paste made from fermented and processed soya beans mixed with grain and injected with a yeast mould.</t>
  </si>
  <si>
    <t>The majority of nutrient data were derived from a composite of 4 samples of miso paste (1x Miko, 1x Hikari, 1x Shin Kyokaiseki and 1x Pyotei No Aji) purchased from ACT, TAS and WA in 2010. Vitamins (beta-carotene, B12, folate, folic acid, retinol, C), alcohol, caffeine and cholesterol were borrowed from the USDA SR Legacy, FDC ID 16112 'Miso'. Vitamin D was imputed zero. Moisture was adjusted due to high sum of proximates.</t>
  </si>
  <si>
    <t>F005973</t>
  </si>
  <si>
    <t>Mustard, cream style</t>
  </si>
  <si>
    <t>Yellowish paste made with ground mustard seeds, water, vinegar, salt and herbs or other spices. Sold packaged in jars and used as a condiment without further preparation.</t>
  </si>
  <si>
    <t>The majority of nutrient data were derived from a composite of 6 samples of mustard creams (labelled as Mild English, French or German style) purchased in Adelaide in 1990. Vitamins (alpha-tocopherol, B6, folate), trans fat and tryptophan were imputed from mayonnaise. Caffeine, folic acid, alcohol, I, D and B12 were imputed zero.</t>
  </si>
  <si>
    <t>Savoury sauces, not tomato based, commercial</t>
  </si>
  <si>
    <t>F006471</t>
  </si>
  <si>
    <t>Paste, curry style</t>
  </si>
  <si>
    <t>Paste made with water, tomato and onion puree, vegetable oil, chilli, garlic, ginger, herbs and spices, colours and flavourings. Commonly used in Indian-style dishes.</t>
  </si>
  <si>
    <t>The majority of nutrient data were derived from a composite of 8 samples of curry paste (7 Indian pastes and 1 Asian paste) purchased in 1994. Fibre and folate were derived from a composite of 6 samples of curry pastes (Sherwoods (Tikka Masala; Rogan Josh and Korma ), New Deli Rogan Josh and Pataks (Vindaloo - tamarind &amp; chilli and Tandoori - tamarind and ginger mild) purchased in Sydney in 2005. Proximates (protein, fat, sugar, starch) and Na were based on label information of 13 Indian style curry paste products (4x Patak's, 4x Passage to India, 3x The Spice Tailor, 2x Curry &amp; Co) available in 2022. Iodine was borrowed from NZ Food Composition Database, code S61 - Curry paste, Thai red. Tryptophan was estimated as the average value for major ingredients (chilli, garlic, ginger, shallot and oil). Trans fat was imputed from vegetable oil. Alcohol, vitamins (B12, D, folic acid) and caffeine were imputed zero.</t>
  </si>
  <si>
    <t>F006478</t>
  </si>
  <si>
    <t>Paste, wasabi, commercial</t>
  </si>
  <si>
    <t>Commercially prepared hot, green paste typically made with horseradish, wasabi root, oil, water and salt. Commonly consumed with sushi or sashimi.</t>
  </si>
  <si>
    <t>F006476</t>
  </si>
  <si>
    <t>Paste, shrimp</t>
  </si>
  <si>
    <t>Dark, pungent paste prepared from shrimp with added salt.</t>
  </si>
  <si>
    <t>The majority of nutrient data were borrowed from the Concise ASEAN Food Composition Tables, AAN67 - Paste, shrimp, fermented. Fibre, beta-carotene and retinol were borrowed from Malaysian FCD, 110090 - Shrimp paste (Belacan). Vitamin D was imputed from school prawn. Fatty acids were imputed from school prawn. The remaining nutrients were estimated from major ingredients: 80% school prawn and 20% salt. Alcohol, caffeine and folic acid were imputed zero. Note low sum of proximates - data should be used with caution.</t>
  </si>
  <si>
    <t>F007983</t>
  </si>
  <si>
    <t>Sauce, apple, commercial</t>
  </si>
  <si>
    <t>Commercially prepared sauce made from apples with added sugar and food acids.</t>
  </si>
  <si>
    <t xml:space="preserve">Sweet spreads or sauces, fruit flavoured </t>
  </si>
  <si>
    <t>F007985</t>
  </si>
  <si>
    <t>Sauce, apricot</t>
  </si>
  <si>
    <t xml:space="preserve">Sauce made from apricots, water, onion, garlic, thickeners and spices. </t>
  </si>
  <si>
    <t>F007987</t>
  </si>
  <si>
    <t>Sauce, barbecue, commercial</t>
  </si>
  <si>
    <t>Commercially prepared sweet, thick, brown coloured, sauce containing apples, sugar, Worcestershire sauce, golden syrup, food acid, thickener, salt, molasses, mixed citrus peel, raisins, spices, vegetable gum and water.</t>
  </si>
  <si>
    <t>The majority of nutrient data were derived from two analyses: (1) a composite of 8 samples of barbecue sauce (2x Fountain, 2x Masterfoods, 1x Woolworths, 1x Coles, 1x ETA, 1x Colway) purchased in the ACT in 2018; and (2) a composite of 2 samples of barbecue sauce (Fountain, ETA) purchased in Adelaide in 1990. Caffeine, alcohol, vitamins (D, folic acid, B12) and fatty acids were imputed zero.</t>
  </si>
  <si>
    <t>F008029</t>
  </si>
  <si>
    <t>Sauce, basil pesto, commercial</t>
  </si>
  <si>
    <t>Commercially prepared pasta sauce made from basil, oil (vegetable and/or olive), nuts, parmesan cheese, garlic, sugar and salt.</t>
  </si>
  <si>
    <t>The majority of nutrient data were derived from a composite of 6 samples of basil pesto (2x Leggos Pesto-concentrate traditional basil; 1x Barilla Pesto alla genovese; 1x Sacla Italia Classic pesto pasta sauce; 2x Dolmio Basil pesto) purchased in Sydney in 2005. Tryptophan was imputed from cashews. Fatty acids were borrowed from USDA SR Legacy, FDC ID: 171579 - Sauce, pesto, ready-to-serve, refrigerated. Vitamins (alpha-tocopherol, B6, B3, B12), minerals (Fe, I, Zn) and cholesterol were borrowed from NZ Food Composition Database, Code: S1004 - Pesto, basil, garlic, nuts, commercial. Caffeine, alcohol, vitamin D and folic acid were imputed zero.</t>
  </si>
  <si>
    <t>F007989</t>
  </si>
  <si>
    <t>Sauce, basil pesto, homemade</t>
  </si>
  <si>
    <t>Home prepared sauce made from basil, olive oil, pine nuts, parmesan cheese and garlic.</t>
  </si>
  <si>
    <t>Savoury sauces, not tomato based, homemade</t>
  </si>
  <si>
    <t>F007991</t>
  </si>
  <si>
    <t>Sauce, black bean, commercial</t>
  </si>
  <si>
    <t>Commercially prepared sauce made from fermented black beans, salt and sugar.</t>
  </si>
  <si>
    <t xml:space="preserve">The majority of nutrient data including vitamins, minerals and fatty acids were derived from a composite sample of 3 brands (Ayam, Changs, Lee Kum Kee) of black bean sauce, purchased in Sydney in 1991. Proximates (protein, fat, total sugars and starch) were adjusted to reflect label information for 2 products available in 2022 (1 x Ayam, 1 x Kan Tong). Fibre was estimated based on food containing 50% canned mixed beans. Vitamin D was imputed zero. </t>
  </si>
  <si>
    <t>F007995</t>
  </si>
  <si>
    <t>Sauce, cheese, homemade</t>
  </si>
  <si>
    <t>Home prepared savoury sauce made from cow's milk, fat, white wheat flour and cheddar cheese.</t>
  </si>
  <si>
    <t>F007997</t>
  </si>
  <si>
    <t>Sauce, chilli (chili), commercial</t>
  </si>
  <si>
    <t>Commercially prepared sauce made from chillies, salt, sugar and vinegar.</t>
  </si>
  <si>
    <t xml:space="preserve">The majority of nutrient data including proximates, vitamins, minerals and fatty acids were derived from a composite of 9 brands of chilli sauce (Ayam, Cap Jempol, Koon Yick Wah Kee, Lee Kum Kee, Maggi, Poo Khao Thong, Rolyes, Yeos, Yu Kwen Yick) of chilli sauce, purchased in Sydney in 1991. Retinol was imputed based on international data. Vitamin D was imputed zero. </t>
  </si>
  <si>
    <t>F007999</t>
  </si>
  <si>
    <t>Sauce, cocktail or seafood</t>
  </si>
  <si>
    <t>Sauce made with mayonnaise, tomato sauce, a pinch of lemon juice and spices, commonly served with seafood.</t>
  </si>
  <si>
    <t>F008000</t>
  </si>
  <si>
    <t>Sauce, cranberry, commercial</t>
  </si>
  <si>
    <t>Commercially prepared jellied or semi-jellied sweet jam-like sauce made from cranberries, sugar and water.</t>
  </si>
  <si>
    <t>The majority of nutrient data were borrowed from USDA SR Legacy, FDC ID: 173961 - Cranberry sauce, canned, sweetened. Proximates (protein, total sugar, starch), Na and K were based on label data for Ocean Spray Jellied Cranberry Sauce available in 2017. Alcohol, caffeine, vitamins (B12, folic acid, D), fatty acids and iodine were imputed zero.</t>
  </si>
  <si>
    <t>F008001</t>
  </si>
  <si>
    <t>Sauce, cream based, homemade</t>
  </si>
  <si>
    <t>Home prepared savoury sauce made from cream, fat, onion, garlic, herbs and seasoning.</t>
  </si>
  <si>
    <t>F008004</t>
  </si>
  <si>
    <t>Sauce, fish, commercial</t>
  </si>
  <si>
    <t>Commercially prepared sauce made from fish extract typically anchovy) and salt, water and sugar.</t>
  </si>
  <si>
    <t>The majority of nutrient data were derived from a composite sample of 8 imported brands of fish sauce (Ayam, Ca Com, Lee Seng Heng, Lighthouse, Maggi, Ruang Tong, Rufina, Tiparos) purchased in Sydney in 1991. Minerals were also determined in a composite sample of 8 purchases of fish sauce (Tra Chang, Squid, Three Crabs, Good Luck, Poonsin, Thai Gourmet, Tiparos, Maggi) in Melbourne in 2006. Tryptophan was imputed from soy sauce. Vitamins (alpha-tocopherol, B6, folate) were borrowed from USDA SR Legacy, FDC ID: 174531 - Sauce, fish, ready-to-serve. Caffeine, alcohol, fatty acids and vitamins (D, folic acid, B12) were imputed zero.</t>
  </si>
  <si>
    <t>F008006</t>
  </si>
  <si>
    <t>Sauce, garlic, commercial</t>
  </si>
  <si>
    <t>Commercially prepared sauce made from garlic, vegetable oil and lemon juice.</t>
  </si>
  <si>
    <t>F008008</t>
  </si>
  <si>
    <t>Sauce, hoi sin, commercial</t>
  </si>
  <si>
    <t xml:space="preserve">Commercially prepared sweet, spicy sauce made from fermented soya beans, sugar, water and salt. </t>
  </si>
  <si>
    <t>The majority of nutrient data were derived from a composite of 6 samples of hoi sin sauce (Ayams, Changs, Lee Kum Kee, Pun Chun, Tung Chun, Yeos) purchased in Sydney in 1991. Retinol was imputed based on international data. Beta-carotene was borrowed from USDA SR Legacy, FDC ID: 172886 - Sauce, hoisin, ready-to-serve. Tryptophan was imputed from soy sauce. Vitamins (alpha-tocopherol, B6, folate, B12, folic acid, D), alcohol, caffeine and trans fat were imputed zero.</t>
  </si>
  <si>
    <t>F008009</t>
  </si>
  <si>
    <t>Sauce, hollandaise or bearnaise, homemade</t>
  </si>
  <si>
    <t>Home prepared creamy sauce made from butter, egg yolk, lemon juice, water, salt and pepper.</t>
  </si>
  <si>
    <t>F008010</t>
  </si>
  <si>
    <t>Sauce, honey soy, commercial</t>
  </si>
  <si>
    <t>Commercially prepared savoury sauce commonly used to marinate meat before cooking. Typical ingredients include water, sugar, soy sauce, honey, thickeners and salt.</t>
  </si>
  <si>
    <t>F008011</t>
  </si>
  <si>
    <t>Sauce, horseradish, commercial</t>
  </si>
  <si>
    <t>Commercially prepared sauce made from horseradish, water, sugar, oil and salt.</t>
  </si>
  <si>
    <t>F008012</t>
  </si>
  <si>
    <t>Sauce, HP (brown), commercial</t>
  </si>
  <si>
    <t xml:space="preserve">Commercially prepared brown savoury sauce. Major ingredients include tomato puree, vinegar, sugar and water. </t>
  </si>
  <si>
    <t>F008014</t>
  </si>
  <si>
    <t>Sauce, lemon chicken, commercial</t>
  </si>
  <si>
    <t>Commercially prepared savoury sauce made from lemon juice, water, sugar, thickener and salt.</t>
  </si>
  <si>
    <t>F008056</t>
  </si>
  <si>
    <t>Sauce, mexican, tomato based, salsa, commercial</t>
  </si>
  <si>
    <t xml:space="preserve">Commercially prepared sauce made from tomato, onion, capsicum, jalapenos, salt and chilli, commonly used as a condiment for Mexican-style dishes. </t>
  </si>
  <si>
    <t>The majority of nutrient data were derived from a composite of 8 samples of salsa (Old El Paso, Tostitos, Masterfoods and CCs) purchased in Adelaide in January 1996. Folate and Iodine were borrowed from NZ Food Composition Database, Code: S1002 - Dip, salsa, tomato based. Tryptophan was imputed from tomato. Alcohol, caffeine, vitamins (B12, folic acid, retinol, D), trans fat and cholesterol were imputed zero.</t>
  </si>
  <si>
    <t>Savoury sauces, tomato based, commercial</t>
  </si>
  <si>
    <t>F008018</t>
  </si>
  <si>
    <t>Sauce, mint</t>
  </si>
  <si>
    <t>Commercially prepared sauce made from vinegar, sugar, water and mint leaves, commonly served with lamb.</t>
  </si>
  <si>
    <t>F008026</t>
  </si>
  <si>
    <t>Sauce, oyster, commercial</t>
  </si>
  <si>
    <t>Commercially prepared sauce made from water, sugar, oyster extract, salt, colour, thickeners, food acids and flavours.</t>
  </si>
  <si>
    <t>The majority of nutrient data were derived from a composite of 10 samples of oyster sauce (Ayam, Changs, Cheong Chan, Hop Sing Lung, Longevity, 3x Lee Kum Kee, Maekrua, Ones) purchased in Sydney in 1991. Tryptophan was imputed from oysters. Fibre, vitamins (alpha-tocopherol, beta-carotene, B6, folate), Se and fatty acids were borrowed from USDA SR Legacy, FDC ID: 174529 - Sauce, oyster, ready-to-serve. Iodine was borrowed from NZ Food Composition Database, Code: S63 - Sauce, oyster. Caffeine, alcohol, vitamins (D, folic acid, B12) and trans fat were imputed zero.</t>
  </si>
  <si>
    <t>F008030</t>
  </si>
  <si>
    <t>Sauce, pasta, beef bolognese, commercial</t>
  </si>
  <si>
    <t xml:space="preserve">Commercially prepared pasta sauce made from beef mince, tomatoes, water, other vegetables (such as onion, carrot, garlic), oil and salt. </t>
  </si>
  <si>
    <t>The majority of nutrient data were imputed from homemade bolognese pasta sauce. Proximates (protein, fat, sugar, starch, fibre) and Na were based on label information of four commercial beef bolognese sauce products (Leggo's, Latina Fresh, Coles Kitchen, Campbell's) available in 2022. Vitamin D was estimated based on proportion of beef mince.</t>
  </si>
  <si>
    <t>F008032</t>
  </si>
  <si>
    <t>Sauce, pasta, beef bolognese, homemade</t>
  </si>
  <si>
    <t xml:space="preserve">Home prepared pasta sauce made from beef mince, tomatoes, water, other vegetables (such as onion, mushroom, carrot, zucchini, red capsicum), oil, herbs and occasionally wine. Does not contain added salt or sugar. </t>
  </si>
  <si>
    <t>The majority of nutrient data were derived from a composite of 6 samples of bolognese sauce, homemade from basic ingredients, prepared in the ACT in 2019. Vitamin D estimated based on the proportion of beef mince. Alcohol and caffeine were imputed zero.</t>
  </si>
  <si>
    <t>F008031</t>
  </si>
  <si>
    <t>Sauce, pasta, beef bolognese, homemade using commercial tomato based sauce</t>
  </si>
  <si>
    <t xml:space="preserve">Home prepared pasta sauce made from beef mince and other ingredients including onion, garlic, oil and a commercial tomato based sauce. </t>
  </si>
  <si>
    <t xml:space="preserve">The majority of nutrient data were derived from a composite of 6 samples of homemade bolognese sauce prepared using a commercial tomato-based sauce, in the ACT in 2019. Vitamin D was estimated based on proportion of beef mince. Alcohol and caffeine were imputed zero. </t>
  </si>
  <si>
    <t>F008035</t>
  </si>
  <si>
    <t>Sauce, pasta, carbonara, homemade</t>
  </si>
  <si>
    <t>Home prepared creamy pasta sauce made from eggs, cream, cheese and bacon.</t>
  </si>
  <si>
    <t>F008036</t>
  </si>
  <si>
    <t>Sauce, pasta, cheese or cream based, commercial</t>
  </si>
  <si>
    <t>Commercially prepared creamy pasta sauce made from water, cream and/or cheese, thickener, vegetable oil, flavours, salt, herbs and spices. May also contain vegetables and/or meat products.</t>
  </si>
  <si>
    <t>The majority of nutrient data were derived from two analyses: (1) a composite of 8 creamy pasta sauce samples (4x Dolmio, 4x Leggos) purchased in five states across Australia in 2019; and (2) a composite of 7 samples of creamy pasta sauce (3x Dolmio, 1x San Remo, 1x Latina Fresh, 1x Leggos, 1x Raguletto) purchased in Sydney in 2005. Fibre, vitamins (tocopherols, beta-carotene, B12, B3, B6, folate, retinol), minerals (I, Se, Zn), fatty acids, cholesterol and tryptophan were derived from the 2019 samples only. Vitamin D was estimated based on the proportion of cheese. Alcohol and caffeine were imputed zero.</t>
  </si>
  <si>
    <t>F010104</t>
  </si>
  <si>
    <t>Sauce, pasta, cream &amp; tomato based, commercial</t>
  </si>
  <si>
    <t>Commercially prepared creamy pasta sauce made from tomatoes, cream, water, herbs, other vegetables (such as onion, garlic) and cheese.</t>
  </si>
  <si>
    <t>F008050</t>
  </si>
  <si>
    <t>Sauce, pasta, tomato based, commercial</t>
  </si>
  <si>
    <t>Commercially prepared pasta sauce made from tomatoes, with added herbs, spices, sugar and salt. May contain other vegetables such as onion and garlic. Heated without added ingredients according to label instructions.</t>
  </si>
  <si>
    <t>The majority of nutrient data were derived from five analyses: (1) a composite of 8 samples of tomato-based pasta sauce (2x Dolmio, 1x Raguletto, 2x Leggos, 1x Macro organic, 1x Barilla and 1x Coles brand) purchased in five states across Australia in 2019; (2) a composite of 3 samples of tomato-based pasta sauce (1x Leggos, 1x Bertolli and 1x Dolmio) purchased in 2010; (3) an analysis of 10 samples of tomato-based pasta sauces (2x Raguletto, Bertolli Five Brothers, 2x Dolmio, 2x Leggos, Paul Newman's Own, Barilla and Latina) purchased  in Sydney in 2005; (4) an analysis of fresh tomato-based pasta sauce undertaken in 1993/94; (5) a composite of 4 samples of tomato-based spaghetti sauce (Dolmio, Leggos, Newman's, Campbell's) purchased in Adelaide in 1990. Tocopherols, tryptophan and fatty acids were derived from the 2019 samples only. Caffeine, alcohol, vitamin D and folic acid were imputed zero.</t>
  </si>
  <si>
    <t>F010792</t>
  </si>
  <si>
    <t>Sauce, pasta, tomato based, with vegetables, commercial</t>
  </si>
  <si>
    <t xml:space="preserve">Commercially prepared pasta sauce made from tomatoes, with added herbs, spices, sugar, salt and mixed vegetables. </t>
  </si>
  <si>
    <t>F010103</t>
  </si>
  <si>
    <t>Sauce, pasta, tomato based, reduced salt, commercial</t>
  </si>
  <si>
    <t xml:space="preserve">Commercially prepared pasta sauce made from tomatoes, with added onion, garlic, herbs, sugar and salt. Formulated to be lower in salt than regular tomato-based pasta sauce. </t>
  </si>
  <si>
    <t>The majority of nutrient data were imputed from regular tomato-based pasta sauce. Na was adjusted to reflect label information for Dolmio reduced salt products available in 2022.</t>
  </si>
  <si>
    <t>F008045</t>
  </si>
  <si>
    <t>Sauce, pasta, tomato based, homemade</t>
  </si>
  <si>
    <t xml:space="preserve">Home prepared pasta sauce made from tomatoes, water and herbs. </t>
  </si>
  <si>
    <t>Savoury sauces, tomato based, homemade</t>
  </si>
  <si>
    <t>F008052</t>
  </si>
  <si>
    <t>Sauce, pepper, commercial</t>
  </si>
  <si>
    <t>Commercially prepared savoury sauce made from water, vegetables, cow's milk or cream, thickeners, sugar, salt and pepper. Commonly served with meat.</t>
  </si>
  <si>
    <t>F008054</t>
  </si>
  <si>
    <t>Sauce, plum, commercial</t>
  </si>
  <si>
    <t xml:space="preserve">Commercially prepared sweet, spicy sauce made from plums, sugar, water and salt. </t>
  </si>
  <si>
    <t>The majority of nutrient data including were derived from a composite sample of 5 imported brands of plum sauce (Ayam, Lee Kum Kee, Pun Chun, Tung Chun, Yeos) purchased in Sydney in 1991. Alcohol, caffeine, vitamins (B12, folic acid, retinol), I, tryptophan and fatty acids were imputed zero.</t>
  </si>
  <si>
    <t>F008058</t>
  </si>
  <si>
    <t>Sauce, satay, commercial</t>
  </si>
  <si>
    <t>Commercially prepared spicy sauce made from ground roasted peanuts, sugar, salt and other flavourings.</t>
  </si>
  <si>
    <t xml:space="preserve">Proximates, vitamins and minerals were derived from a composite sample of 7 imported brands (Ayam, Four Arrows, Giti, Glory, Gourmet Chef, Sahibs Choice, Yeos) of satay sauce, purchased in Sydney in 1991. Na, I, fat and fatty acids were derived from 1 sample of Fountain satay sauce purchased in NSW in 2009. Fibre was estimated assuming product contains 50% roasted, salted peanuts. Vitamin D was imputed zero. </t>
  </si>
  <si>
    <t>F008059</t>
  </si>
  <si>
    <t>Sauce, satay, homemade</t>
  </si>
  <si>
    <t>Home prepared spicy sauce made from ground roasted peanuts, sugar and other flavourings.</t>
  </si>
  <si>
    <t>F008063</t>
  </si>
  <si>
    <t>Sauce, simmer, curry style, commercial</t>
  </si>
  <si>
    <t xml:space="preserve">Commercially prepared sauce made for pouring over chicken or beef to produce a curry. Typical ingredients include tomato puree, water, vegetables, cream, sugar, salt, spices, nuts and thickeners. </t>
  </si>
  <si>
    <t>The majority of nutrient data were derived from a composite of 8 samples of simmer sauce (2x Continental Thai Peanut Curry, Chicken Tonight Curried Chicken with Veg, Pataks Jalfrezi Mild Cooking Sauce, Pataks Dopiaza Mild Cooking Sauce, Uncle Bens Mild Chicken Curry, Ashoka Mild Korma Cooking Sauce and Ashoka Hot Vindaloo Cooking Sauce) purchased in Adelaide in 1996. Fat and fatty acids were also derived from 3 individual samples of curry sauce (1x Sharwood's Tikka Masala, 1x Sharwood's Butter Chicken and 1x Patak's Butter Chicken) purchased in NSW and VIC in 2013. Folate, vitamin C, I, tryptophan and trans fat were estimated as the average of Sauce, rogan josh &amp; Sauce, butter chicken. Caffeine, alcohol and vitamins (D, folic acid, B12) were imputed zero.</t>
  </si>
  <si>
    <t>F008065</t>
  </si>
  <si>
    <t>Sauce, soy, commercial</t>
  </si>
  <si>
    <t xml:space="preserve">Commercially prepared dark brown, salty sauce made from water, soy beans or hydrolysed soy protein, wheat or maize, salt and colour (caramel). May contain added sugar. </t>
  </si>
  <si>
    <t>The majority of nutrient data were derived from a composite of 8 samples of soy sauce (2x Kikkoman, 1x Woolworths, 1x Fountain, 1x Coles, 1x Asia Specialities, 1x Lee Kum Kee, 1x Yamasa) purchased in the ACT in 2018. Starch, B12 and retinol were determined in a composite of 4 samples of soy sauce (Kikkoman, MasterFoods, Fountain, Cornwells) purchased in Adelaide in 1990. Moisture and minerals were also determined in a composite of 8 samples of soy sauce (2x Masterfoods, 2x Fountain, 2x Kikkoman, 1x Meiweixian, 1x Haday) purchased in Melbourne in 2006. Fibre, vitamin D, cholesterol, fatty acids and caffeine were imputed zero.</t>
  </si>
  <si>
    <t>F008067</t>
  </si>
  <si>
    <t>Sauce, soy, reduced salt, commercial</t>
  </si>
  <si>
    <t xml:space="preserve">Commercially prepared dark brown, salty sauce made from water, soy beans or hydrolysed soy protein, wheat or maize, salt and colour (caramel). May contain added sugar. Formulated to be lower in salt than regular soy sauce. </t>
  </si>
  <si>
    <t>The majority of nutrient data were derived from a composite of 4 samples of soy sauce (Kikkoman, Masterfoods, Fountain, Cornwells) purchased in Adelaide in 1990. Moisture and ash contents were adjusted to account for reduced salt content. Na, folate and B2 were borrowed from USDA SR Legacy, FDC ID: 172473 - Soy sauce made from soy and wheat (shoyu), low sodium. Iodine was borrowed from NZ Food Composition Database, Code: S1015 - Sauce, soy, reduced salt, commercial, composite. Tryptophan was imputed from soy beverage. Caffeine, folic acid, vitamin D, fatty acids and cholesterol were imputed zero.</t>
  </si>
  <si>
    <t>F008070</t>
  </si>
  <si>
    <t>Sauce, sweet &amp; sour, commercial</t>
  </si>
  <si>
    <t>Commercially prepared sauce made from water, sugar, thickeners, vinegar, fruit (such as pineapple), vegetables (such as onion, carrot, tomato) and other flavourings.</t>
  </si>
  <si>
    <t xml:space="preserve">The majority of nutrient data including proximates, vitamins and minerals were derived from a composite of 4 purchases of different brands (Ayam, Kikkoman, Lee Kum, Kee Tung Chun) of sweet &amp; sour sauce, purchased in Sydney in 1991. Fibre was imputed from bottled plum sauce. Retinol, cholesterol and vitamin D were imputed zero. </t>
  </si>
  <si>
    <t>F008071</t>
  </si>
  <si>
    <t>Sauce, sweet chilli (chili), commercial</t>
  </si>
  <si>
    <t xml:space="preserve">Commercially prepared sweet, spicy sauce made from sugar, red chilli, water, salt, thickener and garlic. </t>
  </si>
  <si>
    <t>F008077</t>
  </si>
  <si>
    <t>Sauce, tabasco, commercial</t>
  </si>
  <si>
    <t>Commercially prepared spicy sauce made from vinegar, red peppers and salt.</t>
  </si>
  <si>
    <t>The majority of nutrient data were borrowed from USDA SR Legacy, FDC ID: 174528 - Sauce, ready-to-serve, pepper, TABASCO. Alcohol, caffeine, cholesterol, vitamins (B12, D, folic acid, retinol) and trans fat were imputed zero.</t>
  </si>
  <si>
    <t>F008079</t>
  </si>
  <si>
    <t>Sauce, tartare (tartar)</t>
  </si>
  <si>
    <t xml:space="preserve">White sauce made from egg mayonnaise with added capers, gherkins, onion and herbs. Commonly used as a condiment for seafood. </t>
  </si>
  <si>
    <t>F008081</t>
  </si>
  <si>
    <t>Sauce, teriyaki, commercial</t>
  </si>
  <si>
    <t>Commercially prepared savoury sauce made from soy sauce, rice wine and sugar.</t>
  </si>
  <si>
    <t>F008083</t>
  </si>
  <si>
    <t>Sauce, tomato, commercial, regular</t>
  </si>
  <si>
    <t>Commercially prepared thick sauce made from tomatoes, sugar, salt, food acid and spices.</t>
  </si>
  <si>
    <t>The majority of nutrient data were derived from a composite of 8 samples of tomato sauce (3x Masterfoods, 2x Fountain, 2x Coles and 1x Heinz Big Red) purchased in ACT, QLD, VIC, SA and WA in 2014. Minerals were also determined a composite of 3 brands of tomato sauce (1x Masterfoods, 1x Fountain and 1x Heinz big red) purchased in 2010 and in tomato sauce purchased in 3 states in 2004. Caffeine, folic acid, vitamin D and alcohol were imputed zero.</t>
  </si>
  <si>
    <t>F010105</t>
  </si>
  <si>
    <t>Sauce, tomato, commercial, reduced sugar &amp; salt</t>
  </si>
  <si>
    <t xml:space="preserve">Commercially prepared thick sauce made from tomatoes, sugar, salt, food acid and spices. Formulated to be lower in sugar and salt than regular commercial tomato sauce. </t>
  </si>
  <si>
    <t xml:space="preserve">The majority of nutrient data were imputed from regular tomato sauce. Na and total sugars were adjusted to reflect label information for three reduced salt and sugar tomato sauce products (Masterfoods, Heinz, Fountain) available in 2022. Moisture was increased to account for loss of sugar. </t>
  </si>
  <si>
    <t>F008086</t>
  </si>
  <si>
    <t>Sauce, tomato, homemade</t>
  </si>
  <si>
    <t>Home prepared sauce made by simmering tomatoes until a thick consistency is reached. Also contains onion, oil, garlic, herbs and spices.</t>
  </si>
  <si>
    <t>F008090</t>
  </si>
  <si>
    <t>Sauce, white, savoury, homemade</t>
  </si>
  <si>
    <t>Home prepared creamy, savoury sauce made from butter, white wheat flour and cow's milk.</t>
  </si>
  <si>
    <t>F010114</t>
  </si>
  <si>
    <t>Sauce, white, savoury, vegan</t>
  </si>
  <si>
    <t xml:space="preserve">Savoury sauce made from any dairy milk alternative, white wheat flour and plant oil. Used in vegan dishes as an alternative to dairy-based sauces like bechamel. </t>
  </si>
  <si>
    <t>F008093</t>
  </si>
  <si>
    <t>Sauce, wine reduction, homemade</t>
  </si>
  <si>
    <t>Home prepared savoury sauce made from wine, butter, shallots or onions, with the frequent addition of beef stock and lemon juice. Commonly served with beef steaks or roasts.</t>
  </si>
  <si>
    <t>F008094</t>
  </si>
  <si>
    <t>Sauce, Worcestershire, commercial</t>
  </si>
  <si>
    <t>Commercially prepared fermented sauce made from water, vinegar, molasses and/or sugar, golden syrup, salt, spices, pepper, tamarind, anchovies, onion and garlic powder.</t>
  </si>
  <si>
    <t>The majority of nutrient data were derived from a composite of 2 samples of Worcestershire sauce (Cornells, Holbrooks) purchased in Adelaide in 1990. Fatty acids and tryptophan were imputed from canned anchovies. Iodine was borrowed from UK CoFID 17-723: Worcestershire sauce. Cholesterol and B2 were borrowed from USDA SR Legacy, FDC ID: 171610 - Sauce, Worcestershire. Caffeine, alcohol, vitamin D and folic acid were imputed zero.</t>
  </si>
  <si>
    <t>F009499</t>
  </si>
  <si>
    <t>Vinegar, balsamic</t>
  </si>
  <si>
    <t>Sour liquid prepared by fermentation of wine vinegar complemented by concentrated and cooked grape must to speed up the acidification process. Commonly used in dressings and as a taste enhancer in various recipes.</t>
  </si>
  <si>
    <t>The majority of nutrient data were borrowed from the USDA SR Legacy, FDC ID 2069, 'Vinegar, balsamic'. Starch, iodine, selenium and vitamins (excluding vitamin C and retinol) were imputed from 'Vinegar (except balsamic vinegar)'. Fibre and sodium derived from label data of Woolworths Balsamic Vinegar, available in 2022. Caffeine, cholesterol, alcohol and vitamin D were imputed to zero</t>
  </si>
  <si>
    <t>Vinegar</t>
  </si>
  <si>
    <t>F009498</t>
  </si>
  <si>
    <t>Vinegar (except balsamic vinegar)</t>
  </si>
  <si>
    <t>Sour liquid prepared by fermentation, with or without alcoholic fermentation, of any suitable foodstuff, commonly used in dressings. Common types include white, brown and malt.</t>
  </si>
  <si>
    <t>The majority of nutrient data were derived from a composite of 6 samples of white, brown and malt vinegar (2x Cornwells, 2x Seppelts, 1x Woolworths, 1x Home Brand) purchased in Adelaide in 1990. Vitamins (alpha-tocopherol, beta-carotene, B6, folate) were borrowed from USDA SR Legacy, FDC ID 02053 'Vinegar, distilled'. Iodine was borrowed from NZ Food Composition Database, ID P11 'Vinegar'. Caffeine, Vitamins (folic acid, retinol, C, D, remaining B vitamins), tryptophan, Proximates (starch, sugars, fibre, alcohol), fatty acids and cholesterol were imputed zero.</t>
  </si>
  <si>
    <t>F003523</t>
  </si>
  <si>
    <t>Dip, avocado or guacamole, commercial</t>
  </si>
  <si>
    <t>Commercially prepared dip typically made from cream cheese, avocado, canola oil, potato paste, spring onion, garlic, lemon juice and salt.</t>
  </si>
  <si>
    <t>Vegetable based dips</t>
  </si>
  <si>
    <t>F003524</t>
  </si>
  <si>
    <t>Dip, avocado or guacamole, homemade</t>
  </si>
  <si>
    <t>Home prepared dip typically made from avocado, lemon juice, chilli, onion and coriander.</t>
  </si>
  <si>
    <t>F003526</t>
  </si>
  <si>
    <t>Dip, beetroot, commercial</t>
  </si>
  <si>
    <t xml:space="preserve">Commercially prepared dip typically made from beetroot, oil, vinegar, sugar and salt. May contain added cheese, yoghurt and nuts (such as cashews). </t>
  </si>
  <si>
    <t>F003531</t>
  </si>
  <si>
    <t>Dip, chilli &amp; nut, commercial</t>
  </si>
  <si>
    <t xml:space="preserve">Commercially prepared dip typically made from nuts (such as cashews), capsicum, tomato, oil, herbs and spices, chilli and salt. May contain added cheese. </t>
  </si>
  <si>
    <t>F003532</t>
  </si>
  <si>
    <t>Dip, crab, commercial</t>
  </si>
  <si>
    <t>Commercially prepared dip typically made from cream cheese and/or sour cream, crab meat, sugar, oil, chilli and seasonings.</t>
  </si>
  <si>
    <t>Dairy based dips</t>
  </si>
  <si>
    <t>F003533</t>
  </si>
  <si>
    <t>Dip, cream cheese based, flavoured, commercial</t>
  </si>
  <si>
    <t>Commercially prepared dip typically made from cream cheese, non-fat milk solids, salt, vegetable gum and food acid. Flavours include Spring Onion, French Onion and Herb and Garlic.</t>
  </si>
  <si>
    <t>F003535</t>
  </si>
  <si>
    <t>Dip, cucumber &amp; yoghurt, commercial</t>
  </si>
  <si>
    <t xml:space="preserve">Commercially prepared dip typically made from sliced, grated or finely chopped cucumber, mixed with natural yoghurt, sugar and herbs and spices. </t>
  </si>
  <si>
    <t>F003537</t>
  </si>
  <si>
    <t>Dip, eggplant, commercial</t>
  </si>
  <si>
    <t>Commercially prepared dip typically containing eggplant, oil, garlic, lemon juice, herbs and spices and salt.</t>
  </si>
  <si>
    <t>F003539</t>
  </si>
  <si>
    <t>Dip, hummus (hommus), commercial</t>
  </si>
  <si>
    <t>Commercially prepared dip made from ground chick peas, tahini, garlic, oil and salt. May contain lemon juice or vinegar.</t>
  </si>
  <si>
    <t>The majority of nutrient data were derived from the analysis of a composite of 8 samples of hummus dip (2x Obela, 2x Black Swan, 1x Coles, 1x Yumi's, 1x Deli Originals, 1x Willow Farm) purchased in five states across Australia in 2019. Alcohol, cholesterol, vitamins (B12, folic acid, retinol, D) and caffeine were imputed zero.</t>
  </si>
  <si>
    <t>Legume based dips</t>
  </si>
  <si>
    <t>F003540</t>
  </si>
  <si>
    <t>Dip, hummus (hommus), homemade</t>
  </si>
  <si>
    <t>Home prepared dip made from ground chick peas, tahini, water, lemon juice, garlic and oil.</t>
  </si>
  <si>
    <t>F003542</t>
  </si>
  <si>
    <t>Dip, olive, commercial</t>
  </si>
  <si>
    <t>Commercially prepared dip made from olives, mayonnaise and lemon juice.</t>
  </si>
  <si>
    <t>F003544</t>
  </si>
  <si>
    <t>Dip, salmon, commercial</t>
  </si>
  <si>
    <t>Commercially prepared dip typically made from cream cheese or natural yoghurt, salmon, sugar, salt and seasonings.</t>
  </si>
  <si>
    <t>F003546</t>
  </si>
  <si>
    <t>Dip, sour cream based, commercial</t>
  </si>
  <si>
    <t xml:space="preserve">Commercially prepared dip made from cream cheese and sour cream, vegetables (such as capsicum, corn, chilli) and other flavourings (such as chives, sweet chilli sauce). </t>
  </si>
  <si>
    <t>F003550</t>
  </si>
  <si>
    <t>Dip, taramosalata, commercial</t>
  </si>
  <si>
    <t>Commercially prepared dip made from potatoes, fish roe (caviar), oil, lemon juice, garlic and salt.</t>
  </si>
  <si>
    <t>Other dips</t>
  </si>
  <si>
    <t>F010398</t>
  </si>
  <si>
    <t>Dip, pumpkin/sweet potato or carrot</t>
  </si>
  <si>
    <t>Dip made from pumpkin, sweet potato or carrot, usually with nuts, oil and flavourings (such as onion, garlic, salt).</t>
  </si>
  <si>
    <t>F010399</t>
  </si>
  <si>
    <t>Dip, vegetable</t>
  </si>
  <si>
    <t>Dip made from vegetables (such as eggplant, zucchini, tomato, capsicum), with nuts, oil and flavourings (such as onion, garlic, salt, pepper).</t>
  </si>
  <si>
    <t>F000144</t>
  </si>
  <si>
    <t>Artichoke, globe, raw</t>
  </si>
  <si>
    <t>The unopened flower bud of a thistle with goldish-green to purple coloured leaves surrounding a hairy, inedible choke, on top of an edible heart. Round to conical in shape. Edible portion comprises lower part of leaves and heart. Uncooked.</t>
  </si>
  <si>
    <t>The majority of nutrient data were derived from a composite of 5 samples of globe artichoke purchased in Sydney (Wills et al., 1986). Vitamins (B6, alpha-tocopherol, folate), P and Se were borrowed from USDA SR Legacy FDC ID 11007 - Artichokes, (globe or French), raw. Alcohol, vitamins (B12, D, folic acid, retinol), fatty acids and caffeine were imputed zero.</t>
  </si>
  <si>
    <t>43% (heart, lower part of leaves)</t>
  </si>
  <si>
    <t>57% (outer leaves, choke, stalk)</t>
  </si>
  <si>
    <t xml:space="preserve">Stalk vegetables </t>
  </si>
  <si>
    <t>F000142</t>
  </si>
  <si>
    <t>Artichoke, globe, cooked</t>
  </si>
  <si>
    <t xml:space="preserve">The unopened flower bud of a thistle with goldish-green to purple coloured leaves surrounding a hairy, inedible choke, on top of an edible heart. Round to conical in shape. Edible portion comprises lower part of leaves and heart. Cooked by boiling in unsalted water without added fat, then drained. </t>
  </si>
  <si>
    <t>F000146</t>
  </si>
  <si>
    <t>Artichoke, jerusalem, peeled, raw</t>
  </si>
  <si>
    <t>Yellowish-beige tuber or root with short knobbly, club-shaped branches. Peeled and uncooked.</t>
  </si>
  <si>
    <t>The majority of nutrient data were derived from a composite of 5 samples of Jerusalem artichoke purchased in Sydney in 1983/84 (Wills et al.). Vitamins (B6, folate, alpha-tocopherol), P and Se were borrowed from USDA SR28, 11226 - Jerusalem-artichokes, raw. Tryptophan was borrowed from USDA SR28, 11216, Ginger root, raw. Alcohol, vitamins (B12, D, folic acid), I, cholesterol, fatty acids and caffeine were imputed zero.</t>
  </si>
  <si>
    <t>13% (skin)</t>
  </si>
  <si>
    <t>F000145</t>
  </si>
  <si>
    <t>Artichoke, jerusalem, peeled, cooked</t>
  </si>
  <si>
    <t>Yellowish-beige tuber or root with short knobbly, club-shaped branches. Peeled and boiled in unsalted water without added fat, then drained.</t>
  </si>
  <si>
    <t>F000141</t>
  </si>
  <si>
    <t>Artichoke heart, canned in brine, drained</t>
  </si>
  <si>
    <t>Central edible portion of the unopened flower bud of a thistle with goldish-green to purple coloured leaves. Canned in brine, then drained.</t>
  </si>
  <si>
    <t>The majority of nutrient data were derived from a composite of 6 samples of artichoke hearts canned in brine (3x Admiral and 3x Green valley) purchased in Adelaide in 1988. Vitamins (B6, alpha-tocopherol, folate) and Se were borrowed from the USDA SR Legacy, FDC ID 11702 - Artichokes, (globe or French), cooked, boiled, drained, with salt. Alcohol, vitamins (B12, D, folic acid, retinol), I, fatty acids, cholesterol, caffeine, were imputed zero.</t>
  </si>
  <si>
    <t>F000155</t>
  </si>
  <si>
    <t>Asparagus, green, raw</t>
  </si>
  <si>
    <t>Long, crisp, green stem with a fragile, feathery tip. Uncooked.</t>
  </si>
  <si>
    <t>The majority of nutrient data were derived from a composite of 5 samples of asparagus purchased in Sydney in 1983/1984 (Wills et al.). Proximates (moisture, fibre), vitamins (B6, alpha-tocopherol, carotenes, cryptoxanthin, folate) and minerals (P and Se) were derived from a composite of 10 samples of green asparagus purchased in Vic in 1997. Alcohol, vitamins (B12, D, folic acid, retinol), iodine, fatty acids, cholesterol, caffeine, were imputed zero.</t>
  </si>
  <si>
    <t>82.7% (stem &amp; tip)</t>
  </si>
  <si>
    <t>17.3% (stem end)</t>
  </si>
  <si>
    <t>Green and brassica vegetables</t>
  </si>
  <si>
    <t>F000152</t>
  </si>
  <si>
    <t>Asparagus, green, baked, roasted, fried, stir-fried, grilled or BBQ'd, added fat</t>
  </si>
  <si>
    <t>Long, crisp, green stem with a fragile, feathery tip. Cooked by baking, roasting, frying, stir-frying, grilling or barbecuing with added fat.</t>
  </si>
  <si>
    <t>F000153</t>
  </si>
  <si>
    <t>Asparagus, green, baked, roasted, fried, stir-fried, grilled or BBQ'd, no added fat</t>
  </si>
  <si>
    <t xml:space="preserve">Long, crisp, green stem with a fragile, feathery tip. Cooked by baking, roasting, frying, stir-frying, grilling or barbecuing without added fat. </t>
  </si>
  <si>
    <t>F000151</t>
  </si>
  <si>
    <t>Asparagus, green, boiled, microwaved or steamed, drained</t>
  </si>
  <si>
    <t xml:space="preserve">Long, crisp, green stem with a fragile, feathery tip. Cooked by boiling, microwaving or steaming in unsalted water, then drained. </t>
  </si>
  <si>
    <t>F000149</t>
  </si>
  <si>
    <t>Asparagus, canned in brine, drained</t>
  </si>
  <si>
    <t>Long, crisp, green stem with a fragile, feathery tip. Cut into pieces, canned in brine, then drained.</t>
  </si>
  <si>
    <t>The majority of nutrient data were derived from a composite of 12 samples of canned asparagus (2x Farmland, 2x Edgell, 2x SPC, 2x John West, 2x Chefs Own and 1x BlueandWhite, 1x Admiral) purchased in SA in 1988. Tryptophan was borrowed from USDA SR Legacy, FDC ID 11015 - Asparagus, canned, drained solids. Vitamins (B6, folate, alpha-tocopherol) were imputed from boiled asparagus. Alcohol, vitamins (B12, D, folic acid, retinol), I, Se, fatty acids, cholesterol, caffeine, were imputed zero.</t>
  </si>
  <si>
    <t>F000162</t>
  </si>
  <si>
    <t>Avocado, raw</t>
  </si>
  <si>
    <t>Almost pear shaped, with a green to black shiny skin and a delicate yellow flesh with a green outer hue. Peeled and uncooked.</t>
  </si>
  <si>
    <t>The majority of nutrient data were derived from a composite of 8 samples of Hass avocados purchased in ACT, QLD, VIC, SA and WA in 2014. Proximates (fibre, fat, moisture, starch), minerals (Ca, Fe, K, Mg, Na, P, Se, Zn) and vitamins (B3, folate) were also derived from a composite of 8 samples of Hass avocados purchased in three states across Australia in 2021 (Dunlop et al., 2022). Moisture and minerals (Ca, Fe, I, K, Mg, Na, P, Se, Zn) were also derived from a composite of 6 samples of Hass avocados in Melbourne in 2000. Minerals (I, Se) were also derived from 10 samples of Hass avocados purchased nationally in 2003/04. Alcohol, vitamins (B6, D, retinol, folic acid), caffeine and cholesterol were imputed zero.</t>
  </si>
  <si>
    <t>28% (skin, seed)</t>
  </si>
  <si>
    <t xml:space="preserve">Other fruiting vegetables </t>
  </si>
  <si>
    <t>F000159</t>
  </si>
  <si>
    <t>Avocado, cooked</t>
  </si>
  <si>
    <t>Almost pear shaped, with a green to black shiny skin and a delicate yellow flesh with a green outer hue. Peeled and cooked with or without added fat.</t>
  </si>
  <si>
    <t>F000254</t>
  </si>
  <si>
    <t>Bamboo shoot, fresh, cooked</t>
  </si>
  <si>
    <t>Tender young shoots of an edible bamboo plant, cream in colour with a fibrous texture. Sliced and cooked with or without added fat.</t>
  </si>
  <si>
    <t>Nutrient data were imputed from Bamboo shoot, canned in water, heated, drained.</t>
  </si>
  <si>
    <t>F000253</t>
  </si>
  <si>
    <t>Bamboo shoot, canned in water, heated, drained</t>
  </si>
  <si>
    <t>Tender young shoots of an edible bamboo plant, cream in colour with a fibrous texture. Sliced and canned in water, then heated and drained.</t>
  </si>
  <si>
    <t>The majority of nutrient data were derived from a composite of 6 samples of canned bamboo shoots in water (2x Yeos, 2x Admiral and 2x Socomin) purchased in Adelaide in 1988. Vitamins (B6, alpha-tocopherol, folate), I and Se were borrowed from NZ Food Composition Database ID X258 - Bamboo shoot, stem vegetable, shoot, canned, drained. Tryptophan was borrowed from USDA SR Legacy, FDC ID 11027 - Bamboo shoots, cooked, boiled, drained, without salt. Alcohol, vitamins (B12, D, folic acid, retinol), caffeine, cholesterol and fatty acids were imputed zero.</t>
  </si>
  <si>
    <t>F000396</t>
  </si>
  <si>
    <t>Basil, green, fresh, raw</t>
  </si>
  <si>
    <t>Large, green, oval-shaped, pointed leaves, with a distinct sweet smell and taste. Uncooked.</t>
  </si>
  <si>
    <t xml:space="preserve">The majority of nutrient data were derived from a composite of 8 samples of fresh basil purchased in five states across Australia in 2019/20. Fatty acids were borrowed from USDA SR Legacy FDC ID 172232 - Basil, fresh. Alcohol, vitamins (B12, D, retinol), trans fat, cholesterol and caffeine were imputed zero. </t>
  </si>
  <si>
    <t>100% (leaves &amp; stem)</t>
  </si>
  <si>
    <t>Herbs, fresh</t>
  </si>
  <si>
    <t>F000419</t>
  </si>
  <si>
    <t>Bean, broad, raw</t>
  </si>
  <si>
    <t>Fresh seed, generally green in colour, removed from its pod. Uncooked.</t>
  </si>
  <si>
    <t>The majority of nutrient data were derived from a composite of 6 samples of fresh broad bean seeds purchased in Sydney in 1984 (Wills et al.). Resistant starch was derived from composite samples of broad beans purchased in Sydney in 2012 (Landon et al.). B6, folate, P, Se and fatty acids were borrowed from USDA SR28, 11088 - Broadbeans, immature seeds, raw. Alcohol, vitamins (B12, D, alpha-tocopherol, folic acid, retinol), I, cholesterol and caffeine were imputed zero. Note low sum of proximates - data should be used with caution.</t>
  </si>
  <si>
    <t>40% (seeds)</t>
  </si>
  <si>
    <t>60% (pod)</t>
  </si>
  <si>
    <t>Beans</t>
  </si>
  <si>
    <t>Legumes as a vegetable</t>
  </si>
  <si>
    <t>Legumes/beans</t>
  </si>
  <si>
    <t>F000418</t>
  </si>
  <si>
    <t>Bean, broad, cooked</t>
  </si>
  <si>
    <t>Fresh seed, generally green in colour, removed from its pod. Cooked by boiling in unsalted water without added fat, then drained.</t>
  </si>
  <si>
    <t>F000422</t>
  </si>
  <si>
    <t>Bean, butter, raw</t>
  </si>
  <si>
    <t>Fresh seed and its pod, both of which are generally creamy-yellow in colour. Uncooked.</t>
  </si>
  <si>
    <t>The majority of nutrient data were derived from a composite of 5 samples of butter beans purchased in Sydney in 1983-84 (Wills et al.). Vitamins (B6, folate, alpha-tocopherol), Se and P were imputed from green beans. Alcohol, vitamins (B12, D, folic acid, retinol), I, cholesterol, fatty acids and caffeine were imputed zero.</t>
  </si>
  <si>
    <t>96% (seeds, pod)</t>
  </si>
  <si>
    <t>4% (stalk)</t>
  </si>
  <si>
    <t>F000431</t>
  </si>
  <si>
    <t>Bean, green, raw</t>
  </si>
  <si>
    <t>Long, thin, green, crisp pod with small, round, smooth seeds inside. Uncooked.</t>
  </si>
  <si>
    <t>The majority of nutrient data were derived from a composite of 8 samples of green beans purchased in five states across Australia in 2015. Proximates (moisture, fibre) and vitamins (beta-carotene, C) were also derived from a composite of 10 samples of green beans purchased in three states across Australia in 2021. Alcohol, vitamins (B12, D, retinol, folic acid), cholesterol, fatty acids and caffeine were imputed zero.</t>
  </si>
  <si>
    <t>80% (seeds, pod)</t>
  </si>
  <si>
    <t>20% (stalk, tips)</t>
  </si>
  <si>
    <t>F000427</t>
  </si>
  <si>
    <t>Bean, green, baked, roasted, fried, stir-fried, grilled or BBQ'd, added fat</t>
  </si>
  <si>
    <t>Long, thin, green, crisp pod with small round smooth seeds inside. Cooked by baking, roasting, frying, stir-frying, grilling or barbecuing with added fat.</t>
  </si>
  <si>
    <t>F000428</t>
  </si>
  <si>
    <t>Bean, green, baked, roasted, fried, stir-fried, grilled or BBQ'd, no added fat</t>
  </si>
  <si>
    <t>Long, thin, green, crisp pod with small round smooth seeds inside. Cooked by baking, roasting, frying, stir-frying, grilling or barbecuing without added fat.</t>
  </si>
  <si>
    <t>F000430</t>
  </si>
  <si>
    <t>Bean, green, boiled, microwaved or steamed, drained</t>
  </si>
  <si>
    <t>Long, thin, green, crisp pod with small round smooth seeds inside. Cooked by boiling, microwaving or steaming in unsalted water, then drained.</t>
  </si>
  <si>
    <t>F000425</t>
  </si>
  <si>
    <t>Bean, green, canned, cooked</t>
  </si>
  <si>
    <t>Long, thin, green, crisp pod with small round smooth seeds inside. Canned in brine, then cooked and drained.</t>
  </si>
  <si>
    <t>F001015</t>
  </si>
  <si>
    <t>Beetroot, purple, peeled, raw</t>
  </si>
  <si>
    <t>Rounded root vegetable with dark brown-purple skin and stems and purple flesh. Peeled and uncooked.</t>
  </si>
  <si>
    <t>The majority of nutrient data were derived from two analyses: 1) a composite of 10 samples of beetroot purchased in three states across Australia in 2021 (Dunlop et al., 2022); and 2) a composite of 5 samples of beetroot purchased in Sydney in 1983-84. Vitamin C was also determined via individual analysis of the 2021 samples. Proximates (moisture, fibre), vitamins (B6, beta-carotene) and minerals (P, Se) were also derived from a composite of 10 samples of beetroot purchased in Melbourne in 1997. Iodine was imputed from canned beetroot. Alcohol, vitamins (B12, D, folic acid, retinol), fatty acids and caffeine were imputed zero.</t>
  </si>
  <si>
    <t>31% (leaves, stalks, tip)</t>
  </si>
  <si>
    <t>Other root vegetables</t>
  </si>
  <si>
    <t>F001016</t>
  </si>
  <si>
    <t>Beetroot, purple, peeled, baked, roasted, fried, stir-fried, grilled or BBQ'd, added fat</t>
  </si>
  <si>
    <t>Rounded root vegetable with dark brown-purple skin and stems and purple flesh. Peeled and cooked by baking, roasting, frying, stir-frying, grilling or barbecuing with added fat.</t>
  </si>
  <si>
    <t>F001014</t>
  </si>
  <si>
    <t>Beetroot, purple, peeled, boiled, microwaved or steamed, drained</t>
  </si>
  <si>
    <t>Rounded root vegetable with dark brown-purple skin and stems and purple flesh. Peeled and cooked by boiling, microwaving or steaming in unsalted water, then drained.</t>
  </si>
  <si>
    <t>F010298</t>
  </si>
  <si>
    <t>Beetroot, purple, cooked, pre-packaged</t>
  </si>
  <si>
    <t xml:space="preserve">Rounded root vegetable with dark brown-purple skin and stems and purple flesh. Peeled, boiled and packaged prior to sale. </t>
  </si>
  <si>
    <t>F001010</t>
  </si>
  <si>
    <t>Beetroot, canned, drained</t>
  </si>
  <si>
    <t>Rounded root vegetable with dark brown-purple skin and stems and purple flesh. Peeled and canned in an acidified salted brine, then drained.</t>
  </si>
  <si>
    <t>The majority of nutrient data were derived from a composite of 8 samples of canned beetroot (3x Golden Circle, 2x Edgell, 1x New Season, 1x Coles brand, 1x Woolworths Brand) purchased in the ACT and Victoria in 2019. Additional amino acids were derived from a composite of 6 samples of canned beetroot purchased in SA in 1988. Vitamins (retinol, B12, D), alcohol, caffeine and cholesterol were imputed zero.</t>
  </si>
  <si>
    <t>F001301</t>
  </si>
  <si>
    <t>Bok choy or pak choy, raw</t>
  </si>
  <si>
    <t>Leafy green vegetable with white to pale green coloured stems and rounded, dark green leaves. Uncooked.</t>
  </si>
  <si>
    <t>The majority of nutrient data were derived from a composite of 7 samples of fresh baby bok choy purchased in Melbourne and Canberra in 2005. Proximates (moisture, fibre), vitamins (B6, folate, beta-carotene) and minerals (P, Se) were also derived from a composite of 10 samples of fresh bok choy purchased in Melbourne in 1997. Moisture and B6 were also derived from a composite of 8 samples of bok choy purchased in three states across Australia in 2021 (Dunlop et al., 2022). Vitamin C was also determined via individual analysis of the same samples. Minerals (Se, Zn) were also derived from a composite of 9 samples of fresh bok choy purchased nationally in 2001. Tryptophan was imputed from savoy cabbage. Alcohol, vitamins (D, retinol, folic acid), cholesterol, fatty acids and caffeine were imputed zero.</t>
  </si>
  <si>
    <t>80% (leaf &amp; stem)</t>
  </si>
  <si>
    <t>20% (end of stem)</t>
  </si>
  <si>
    <t xml:space="preserve">Cabbage and similar brassica vegetables </t>
  </si>
  <si>
    <t>F001296</t>
  </si>
  <si>
    <t>Bok choy or pak choy, baked, roasted, fried, stir-fried, grilled or BBQ'd, added fat</t>
  </si>
  <si>
    <t>Leafy green vegetable with white to pale green coloured stems and rounded, dark green leaves. Cooked by baking, roasting, frying, stir-frying, grilling or barbecuing with added fat.</t>
  </si>
  <si>
    <t>F001302</t>
  </si>
  <si>
    <t>Bok choy or pak choy, boiled, microwaved or steamed, drained</t>
  </si>
  <si>
    <t>Leafy green vegetable with white to pale green coloured stems and rounded, dark green leaves. Cooked by boiling, microwaving or steaming in unsalted water, then drained.</t>
  </si>
  <si>
    <t>F001905</t>
  </si>
  <si>
    <t>Broccoli, fresh or frozen, raw</t>
  </si>
  <si>
    <t>Deep green flower clusters (the head) with pale green stems. Uncooked.</t>
  </si>
  <si>
    <t>The majority of nutrient data were derived from two analyses: 1) a composite of 8 samples of broccoli purchased in three states across Australia in 2021 (Dunlop et al., 2022); and 2) a composite of 5 samples of broccoli purchased in Sydney in 1982. Vitamin C was also determined via individual analysis of the 2021 samples. Moisture and minerals (Ca, Fe, I, K, Mg, Na, P, Se, Zn) were derived from a composite of 10 samples of broccoli purchased in Vic in 2000. Proximates (moisture, fibre), vitamins (B6, beta-carotene) and minerals (P, Se) were also derived from a composite of 10 samples of broccoli purchased in Melbourne in 1997. Alcohol, vitamins (B12, D, folic acid, retinol), cholesterol, fatty acids and caffeine values were imputed zero.</t>
  </si>
  <si>
    <t>60% (flower clusters &amp; stems)</t>
  </si>
  <si>
    <t>40% (leaves &amp; stalk)</t>
  </si>
  <si>
    <t>Broccoli, broccolini and cauliflower</t>
  </si>
  <si>
    <t>F001900</t>
  </si>
  <si>
    <t>Broccoli, fresh, boiled, microwaved or steamed, drained</t>
  </si>
  <si>
    <t>Deep green flower clusters (the head) with pale green stems. Purchased fresh and cooked by boiling, microwaving or steaming in unsalted water, then drained.</t>
  </si>
  <si>
    <t>Proximates, vitamins and tryptophan were derived from a composite of 8 samples of fresh broccoli purchased in ACT, QLD, VIC, SA and WA in 2015. Vitamin C and minerals were derived from individual analysis of the same samples. Vitamins (B1, B2, B3, B6) were imputed from microwaved broccoli. Alcohol, vitamins (B12, D, retinol), cholesterol, fatty acids and caffeine were imputed zero.</t>
  </si>
  <si>
    <t>F001907</t>
  </si>
  <si>
    <t>Broccoli, purchased frozen, boiled, microwaved or steamed, drained</t>
  </si>
  <si>
    <t>Deep green flower clusters (the head) with pale green stems. Purchased frozen and cooked by boiling, microwaving or steaming in unsalted water, then drained.</t>
  </si>
  <si>
    <t xml:space="preserve">Nutrient data were imputed from 'Broccoli, fresh, boiled, microwaved or steamed, drained'. </t>
  </si>
  <si>
    <t>F001895</t>
  </si>
  <si>
    <t>Broccoli, baked, roasted, fried, stir-fried, grilled or BBQ'd, added fat</t>
  </si>
  <si>
    <t>Deep green flower clusters (the head) with pale green stems. Cooked by baking, roasting, frying, stir-frying, grilling or barbecuing with added fat.</t>
  </si>
  <si>
    <t>F010251</t>
  </si>
  <si>
    <t>Broccoli, chinese (gai lan), raw</t>
  </si>
  <si>
    <t>Leafy green vegetable, with thick, flat, glossy blue-green leaves and thick stems, with florets similar to broccolini. Uncooked.</t>
  </si>
  <si>
    <t>The majority of nutrient data were borrowed from the USDA SR Legacy, FDC ID 169404 'Broccoli, chinese, raw'. I and tryptophan were imputed from 'Broccolini, fresh or frozen, raw'.</t>
  </si>
  <si>
    <t>F010252</t>
  </si>
  <si>
    <t>Broccoli, chinese (gai lan), cooked</t>
  </si>
  <si>
    <t xml:space="preserve">Leafy green vegetable, with thick, flat, glossy blue-green leaves and thick stems, with florets similar to broccolini. Cooked by boiling, microwaving or steaming in unsalted water, then drained.  </t>
  </si>
  <si>
    <t>F010249</t>
  </si>
  <si>
    <t>Broccoli &amp; cauliflower rice, raw</t>
  </si>
  <si>
    <t>A mixture of broccoli and cauliflower (head and stem), processed into a fine, rice-like consistency. Uncooked.</t>
  </si>
  <si>
    <t>F010250</t>
  </si>
  <si>
    <t>Broccoli &amp; cauliflower rice, cooked</t>
  </si>
  <si>
    <t xml:space="preserve">A mixture of broccoli and cauliflower (head and stem), processed into a fine, rice-like consistency. Cooked by boiling, microwaving or steaming in unsalted water, then drained.  </t>
  </si>
  <si>
    <t>F001909</t>
  </si>
  <si>
    <t>Broccolini, raw</t>
  </si>
  <si>
    <t>Deep green flower clusters (the head) with long, thin, pale green stems. Uncooked.</t>
  </si>
  <si>
    <t>The majority of nutrient data were derived from a composite of 5 samples of raw broccolini purchased from NSW, VIC, TAS, ACT and WA in 2010. Vitamins (C, carotenes, folates) were derived from 5 individual samples from the same program. Alcohol, vitamins (B12, D, retinol, folic acid), cholesterol, fatty acids and caffeine were imputed zero.</t>
  </si>
  <si>
    <t>F010241</t>
  </si>
  <si>
    <t>Broccolini, baked, roasted, fried, stir-fried, grilled or BBQ'd, added fat</t>
  </si>
  <si>
    <t>Deep green flower clusters (the head) with long, thin, pale green stems. Cooked by baking, roasting, frying, stir-frying, grilling or barbecuing with added fat.</t>
  </si>
  <si>
    <t>F001908</t>
  </si>
  <si>
    <t>Broccolini, boiled, microwaved or steamed, drained</t>
  </si>
  <si>
    <t xml:space="preserve">Deep green flower clusters (the head) with long, thin, pale green stems. Cooked by boiling, microwaving or steaming in unsalted water, then drained.  </t>
  </si>
  <si>
    <t>F001914</t>
  </si>
  <si>
    <t>Brussels sprout, raw</t>
  </si>
  <si>
    <t>Layers of small green leaves with white stems wrapped around a white base. Uncooked.</t>
  </si>
  <si>
    <t>The majority of nutrient data were derived from three analyses: 1) a composite of 5 samples of brussels sprouts purchased in three states across Australia in 2022 (Dunlop et al., 2022); 2) a composite of 7 samples of brussels sprouts purchased in three states across Australia in 2021 (Dunlop et al., 2022); and 3) a composite of 5 samples of brussels sprouts purchased in Sydney in 1982. Vitamin C was determined in the 1982 composite and via individual analysis of the 2021 and 2022 samples. Alcohol, vitamins (B12, D, retinol, folic acid), I, cholesterol, fatty acids and caffeine were imputed zero.</t>
  </si>
  <si>
    <t>68% (leaf head)</t>
  </si>
  <si>
    <t>32% (outer leaves, stem base)</t>
  </si>
  <si>
    <t>F001912</t>
  </si>
  <si>
    <t>Brussels sprout, baked, roasted, fried, stir-fried, grilled or BBQ'd, added fat</t>
  </si>
  <si>
    <t>Layers of small green leaves with white stems wrapped around a white base. Cooked by baking, roasting, frying, stir-frying, grilling or barbecuing with added fat.</t>
  </si>
  <si>
    <t>F001913</t>
  </si>
  <si>
    <t>Brussels sprout, boiled, microwaved or steamed, drained</t>
  </si>
  <si>
    <t xml:space="preserve">Layers of small green leaves with white stems wrapped around a white base. Cooked by boiling, microwaving or steaming in unsalted water, then drained.  </t>
  </si>
  <si>
    <t>F001996</t>
  </si>
  <si>
    <t>Cabbage, Chinese (wombok), raw</t>
  </si>
  <si>
    <t>Large and cylindrical vegetable, with layers of tightly packed leaves. The leaves are mid green coloured with long, fleshy, thick white stems. Uncooked.</t>
  </si>
  <si>
    <t>The majority of nutrient data were derived from a composite of 5 samples of fresh Chinese cabbage purchased in Sydney in 1983-84 (Wills et al.). Folate was derived from 5 samples of Chinese cabbage purchased in Sydney in 2003 (Iwatani et al.). Vitamin B6, alpha-tocopherol, I and P and were imputed from white cabbage. Alcohol, vitamins (B12, D, folic acid, retinol), Se, fatty acids, cholesterol and caffeine were imputed zero.</t>
  </si>
  <si>
    <t>92% (leaf head)</t>
  </si>
  <si>
    <t>8% (stem base)</t>
  </si>
  <si>
    <t>F001993</t>
  </si>
  <si>
    <t>Cabbage, Chinese (wombok), cooked</t>
  </si>
  <si>
    <t xml:space="preserve">Large and cylindrical vegetable, with layers of tightly packed leaves. The leaves are mid green coloured with long, fleshy, thick white stems. Cooked by boiling, microwaving or steaming in unsalted water, then drained.  </t>
  </si>
  <si>
    <t>F001990</t>
  </si>
  <si>
    <t>Cabbage, Chinese flowering/choy sum, raw</t>
  </si>
  <si>
    <t>Leafy vegetable with long, pale-to-mid green stems and rounded pale and mid green leaves and flowers. Uncooked.</t>
  </si>
  <si>
    <t>The majority of nutrient data were derived from a composite of 5 samples of Chinese flowering cabbage purchased in Sydney during 1983-84 (Wills et al.). Folate was derived from 5 samples of Chinese flowering cabbage purchased in Sydney markets in 2003 (Iwatani et al.). Vitamin B6, alpha-tocopherol, P, I and tryptophan were imputed from white cabbage. Alcohol, vitamins (B12, D, folic acid, retinol), Se, cholesterol, fatty acids and caffeine were imputed zero.</t>
  </si>
  <si>
    <t>94% (leaves, stems, flowers)</t>
  </si>
  <si>
    <t>6% (stem base)</t>
  </si>
  <si>
    <t>F001991</t>
  </si>
  <si>
    <t>Cabbage, Chinese flowering/choy sum, cooked</t>
  </si>
  <si>
    <t>Leafy vegetable with long, pale-to-mid green stems and rounded pale and mid green leaves and flowers. Cooked by baking, roasting, frying, stir-frying, grilling or barbecuing with added fat.</t>
  </si>
  <si>
    <t>F001998</t>
  </si>
  <si>
    <t>Cabbage, mustard, raw</t>
  </si>
  <si>
    <t>Leafy vegetable with thick, pale green, grooved, curving stems and deeper green leaves at the top of the stems. Uncooked.</t>
  </si>
  <si>
    <t>The majority of nutrient data were derived from a composite of 5 samples of fresh Chinese mustard cabbage purchased in Sydney in 1983-84 (Wills et al.). Folate was derived from 5 samples of Chinese mustard cabbage purchased in Sydney in 2003 (Iwatani et al.). Vitamin B6, alpha-tocopherol, I and P were imputed from bok choy. Tryptophan was imputed from white cabbage. Alcohol, vitamins (B12, D, folic acid, retinol), Se, Cholesterol, fatty acids, cholesterol and caffeine were imputed zero.</t>
  </si>
  <si>
    <t>94% (leaves, stems)</t>
  </si>
  <si>
    <t>6% (root)</t>
  </si>
  <si>
    <t>F001997</t>
  </si>
  <si>
    <t>Cabbage, mustard, cooked</t>
  </si>
  <si>
    <t xml:space="preserve">Leafy vegetable with thick, pale green, grooved, curving stems and deeper green leaves at the top of the stems. Cooked by boiling, microwaving or steaming in unsalted water, then drained.  </t>
  </si>
  <si>
    <t>F002006</t>
  </si>
  <si>
    <t>Cabbage, red, raw</t>
  </si>
  <si>
    <t>Large, smooth and round vegetable, with layers of tightly packed, purple-red coloured leaves. Uncooked.</t>
  </si>
  <si>
    <t>The majority of nutrient data were derived from a composite of 5 samples of fresh red cabbage purchased in Sydney in 1982 (Wills et al.). Proximates (moisture, fibre, sugars) and carotenes were also derived from a composite of 8 samples of fresh red cabbage purchased in three states across Australia 2021 (Dunlop et al., 2022). Vitamin C was determined via the composite of 8 samples purchased in 1982 and via individual analysis of the 8 samples purchased in 2022. Folate was imputed from mignonette lettuce. Vitamin B6, alpha-tocopherol, Se, P and tryptophan were borrowed from USDA SR Legacy, FDC ID 11112 'Cabbage, red, raw'. Alcohol, vitamins (B12, D, folic acid, retinol), I, Se, fatty acids, cholesterol and caffeine were imputed zero.</t>
  </si>
  <si>
    <t>84% (leaf head)</t>
  </si>
  <si>
    <t>16% (outer leaves, stem base)</t>
  </si>
  <si>
    <t>F002003</t>
  </si>
  <si>
    <t>Cabbage, red, cooked</t>
  </si>
  <si>
    <t xml:space="preserve">Large, smooth and round vegetable, with layers of tightly packed, purple-red coloured leaves. Cooked by boiling, microwaving or steaming in unsalted water, then drained.  </t>
  </si>
  <si>
    <t>F002004</t>
  </si>
  <si>
    <t>Cabbage, red, canned, heated, drained</t>
  </si>
  <si>
    <t>Large, smooth and round in shape, with layers of tightly packed, purple-red coloured leaves. Canned in a sweetened brine, heated in packing liquid, then drained.</t>
  </si>
  <si>
    <t>Proximates, vitamins and minerals were derived from a composite sample of 6 purchases (2x Edgell, 2x Gee Vee, 1x Manz, and 1x Cross Keys) of canned red cabbage from Adelaide supermarkets in 1988. Samples were heated slowly in their own liquid, then drained and cooled (AGAL, 1990). Cholesterol, folic acid, vitamin D and retinol values were imputed zero. Weight loss on cooking was 15%.</t>
  </si>
  <si>
    <t xml:space="preserve">Vegetable-based pickles, chutneys and relishes </t>
  </si>
  <si>
    <t>F002015</t>
  </si>
  <si>
    <t>Cabbage, white, raw</t>
  </si>
  <si>
    <t>Large, smooth and round vegetable, with layers of tightly packed, white leaves. Uncooked.</t>
  </si>
  <si>
    <t>The majority of nutrient data were derived from three analyses: 1) a composite of 6 samples of white cabbage purchased in three states across Australia in 2021 (Dunlop et al., 2022); 2) a composite of 5 samples of white cabbage purchased in three states across Australia in 2022 (Dunlop et al., 2022): and 3) a composite of 5 samples of white cabbage purchased in Sydney in 1982 (Wills et al.). Moisture and minerals (Ca, Fe, I, K, Mg, Na, P, Se, Zn) were also derived from a composite of 11 samples of white cabbage purchased in VIC in 2000. Proximates (moisture, fibre), vitamins (B6, alpha-tocopherol, carotenes) and minerals (P, Se) were derived from 10 samples of white cabbage purchased in Melbourne in 1998. Vitamin C was derived from individual analysis of the 2021 and 2022 samples. Alcohol, vitamins (B12, D, retinol, folic acid), fatty acids, cholesterol and caffeine were imputed zero.</t>
  </si>
  <si>
    <t>80% (leaf head)</t>
  </si>
  <si>
    <t>20% (stem base, outer leaves)</t>
  </si>
  <si>
    <t>F002014</t>
  </si>
  <si>
    <t>Cabbage, white, cooked</t>
  </si>
  <si>
    <t xml:space="preserve">Large, smooth and round vegetable, with layers of tightly packed, white leaves. Cooked by boiling, microwaving or steaming in unsalted water, then drained. </t>
  </si>
  <si>
    <t>F002001</t>
  </si>
  <si>
    <t>Cabbage, raw</t>
  </si>
  <si>
    <t xml:space="preserve">All varieties of cabbage, including white, red, Chinese flowering, Chinese (wombok) and mustard. Uncooked. </t>
  </si>
  <si>
    <t>F001987</t>
  </si>
  <si>
    <t>Cabbage, cooked</t>
  </si>
  <si>
    <t xml:space="preserve">All varieties of cabbage, including white, red, Chinese flowering, Chinese (wombok) and mustard. Cooked by boiling, microwaving or steaming in unsalted water, then drained.  </t>
  </si>
  <si>
    <t>F002000</t>
  </si>
  <si>
    <t>Cabbage, pickled (sauerkraut)</t>
  </si>
  <si>
    <t>Fermented cabbage, preserved in brine in a can or jar, then drained.</t>
  </si>
  <si>
    <t>The majority of nutrient data were prepared for AUSNUT 2007. Vitamins B6 and B12, Se and fatty acids were imputed from 'Cabbage, white, raw'. Proximates (protein, starch, total fat, total fibre) and Na were based on average label data of 5 sauerkraut products (Sandhurst Sauerkraut, Edgells Sauerkraut, Always Fresh Traditional Sauerkraut, Ceres Organics Sauerkraut, Bryne Co Sauerkraut) available in 2022. Ash was borrowed from the USDA SR Legacy, FDC ID 11439 'Sauerkraut, canned, solids and liquids'. Vitamin D was imputed to zero.</t>
  </si>
  <si>
    <t>F002220</t>
  </si>
  <si>
    <t>Capers, pickled, canned, drained</t>
  </si>
  <si>
    <t>Small, round, green berries from the caper bush. Pickled and canned commercially, then drained.</t>
  </si>
  <si>
    <t>The majority of nutrient data were borrowed from the USDA SR Legacy, FDC ID 172238 - Capers, canned. Iodine and tryptophan were imputed from gherkins. Alcohol, vitamins (B12, D, folic acid, retinol), trans fat, cholesterol and caffeine were imputed zero.</t>
  </si>
  <si>
    <t>F002239</t>
  </si>
  <si>
    <t>Capsicum, green, raw</t>
  </si>
  <si>
    <t>Shiny green vegetable with a hollow, seeded core and crisp, moist flesh. Uncooked.</t>
  </si>
  <si>
    <t>The majority of nutrient data were derived from a composite of 8 samples of fresh green capsicum purchased in five states across Australia in 2019/20. Vitamin C was derived from the 2019/20 analysis and a composite analysis of 10 samples purchased in 10 locations in 2022 (Dunlop et al., 2022). Starch was analysed in a composite of 5 samples of green capsicum purchased in Sydney in 1993/94 (Wills et al., 1987). Alcohol, vitamins (B12, folic acid, retinol, D), cholesterol, fatty acids and caffeine were imputed zero.</t>
  </si>
  <si>
    <t>89% (flesh, skin)</t>
  </si>
  <si>
    <t>11% (seeds, stalk &amp; some inner pulp)</t>
  </si>
  <si>
    <t>F002247</t>
  </si>
  <si>
    <t>Capsicum, red, raw</t>
  </si>
  <si>
    <t>Shiny red vegetable with a hollow, seeded core and crisp, moist flesh. Uncooked.</t>
  </si>
  <si>
    <t>The majority of nutrient data were derived from a composite of 8 samples of fresh red capsicum purchased in five states across Australia in 2019/20. Starch was derived from a composite of 5 samples of red capsicum purchased in Sydney in 1993/94 (Wills et al., 1987). Moisture and vitamin C were also derived from a composite of 10 samples of capsicum purchased in three states across Australia in 2022 (Dunlop et al., 2022). Alcohol, vitamins (B12, folic acid, retinol, D), cholesterol, fatty acids and caffeine were imputed zero.</t>
  </si>
  <si>
    <t>80% (flesh, skin)</t>
  </si>
  <si>
    <t>20% (seeds, stalk &amp; some inner pulp)</t>
  </si>
  <si>
    <t>F010259</t>
  </si>
  <si>
    <t>Capsicum, yellow, raw</t>
  </si>
  <si>
    <t>Shiny yellow vegetable with a hollow, seeded core and crisp, moist flesh. Uncooked.</t>
  </si>
  <si>
    <t xml:space="preserve">Proximates (fibre, ash, sugars, moisture), minerals (Ca, Fe, K, Mg, Na, P, Se, Zn), vitamins (beta-carotene, C) and tryptophan were derived from a composite of 10 samples of yellow capsicum purchased in three states across Australia in 2022 (Dunlop et al., 2022). Vitamins (B1, B2, B3, B6) were borrowed from NZ Food Composition Database, ID X1050 - Capsicum, yellow, raw. Remaining nutrients were imputed from red capsicum. </t>
  </si>
  <si>
    <t>F002234</t>
  </si>
  <si>
    <t>Capsicum, raw</t>
  </si>
  <si>
    <t xml:space="preserve">Shiny green, red or yellow vegetable with a hollow seeded core and crisp, moist flesh. Uncooked. </t>
  </si>
  <si>
    <t>F002230</t>
  </si>
  <si>
    <t>Capsicum, baked, roasted, fried, stir-fried, grilled or BBQ'd, no added fat</t>
  </si>
  <si>
    <t>Shiny green, red or yellow vegetable with a hollow seeded core and crisp, moist flesh. Cooked by baking, roasting, frying, stir-frying, grilling or barbecuing without added fat.</t>
  </si>
  <si>
    <t>F002229</t>
  </si>
  <si>
    <t>Capsicum, baked, roasted, fried, stir-fried, grilled or BBQ'd, added fat</t>
  </si>
  <si>
    <t>Shiny green, red or yellow vegetable with a hollow seeded core and crisp, moist flesh. Cooked by baking, roasting, frying, stir-frying, grilling or barbecuing with added fat.</t>
  </si>
  <si>
    <t>F002233</t>
  </si>
  <si>
    <t>Capsicum, boiled, microwaved or steamed, drained</t>
  </si>
  <si>
    <t xml:space="preserve">Shiny green, red or yellow vegetable with a hollow seeded core and crisp, moist flesh. Cooked by boiling, microwaving or steaming in unsalted water, then drained. </t>
  </si>
  <si>
    <t>F002264</t>
  </si>
  <si>
    <t>Carrot, baby, canned in brine, drained, cooked</t>
  </si>
  <si>
    <t>Whole baby carrots, canned in a sweetened brine, then heated in packing liquid and drained.</t>
  </si>
  <si>
    <t>Proximates, vitamins and minerals were determined from a composite sample of 6 purchases (2 x Edgell, 2x Golden Circle, 1x Admiral, 1xWoolworths) of canned baby carrots from Adelaide supermarkets in 1988. Samples were heated slowly in their own liquid until boiling, then drained and cooled. Trace elements were derived from a composite sample of 9 purchases of canned carrots purchased nationally during 1996. Folate was imputed from boiled baby carrot. Cholesterol, folic acid and retinol were imputed zero. Weight loss on cooking was 10%.</t>
  </si>
  <si>
    <t>Carrots</t>
  </si>
  <si>
    <t>Orange vegetables</t>
  </si>
  <si>
    <t>F002276</t>
  </si>
  <si>
    <t>Carrot, raw</t>
  </si>
  <si>
    <t>Root vegetable with orange skin and flesh and green leaves/stem. Peeled or unpeeled and uncooked.</t>
  </si>
  <si>
    <t>The majority of nutrient data were derived from 8 samples of peeled carrots purchased in five states across Australia in 2014. Proximates (fibre, moisture), minerals (Ca, Fe, K, Mg, Na, P, Se, Zn) and beta-carotene were also derived from a composite of 10 samples of unpeeled carrots purchased in three states across Australia in 2021 (Dunlop et al., 2022). Fibre was also derived from a composite of 10 samples purchased in Melbourne in 1997. Moisture and minerals were also derived from a composite of 3 purchases in Melbourne in 2000. Alcohol, vitamins (B12, D, retinol, folic acid), fatty acids, cholesterol and caffeine were imputed zero.</t>
  </si>
  <si>
    <t>77% (flesh)</t>
  </si>
  <si>
    <t>23% (skin, top, tip, leaves/stalk)</t>
  </si>
  <si>
    <t>F002274</t>
  </si>
  <si>
    <t>Carrot, baked, roasted, fried, stir-fried, grilled or BBQ'd, no added fat</t>
  </si>
  <si>
    <t>Root vegetable with orange skin and flesh and green leaves/stem. Peeled or unpeeled and cooked by baking, roasting, frying, stir-frying, grilling or barbecuing without added fat.</t>
  </si>
  <si>
    <t>F002269</t>
  </si>
  <si>
    <t>Carrot, baked, roasted, fried, stir-fried, grilled or BBQ'd, added fat</t>
  </si>
  <si>
    <t>Root vegetable with orange skin and flesh and green leaves/stem. Peeled or unpeeled and cooked by baking, roasting, frying, stir-frying, grilling or barbecuing with added fat.</t>
  </si>
  <si>
    <t>F002275</t>
  </si>
  <si>
    <t>Carrot, boiled, microwaved or steamed, drained</t>
  </si>
  <si>
    <t xml:space="preserve">Root vegetable with orange skin and flesh and green leaves/stem. Peeled or unpeeled and cooked by boiling, microwaving or steaming in unsalted water, then drained. </t>
  </si>
  <si>
    <t>The majority of nutrient data were derived from 10 individual and composite samples of carrot purchased nationally in 2008. Fibre was derived from a composite sample of 3 cooked root and tuberous vegetables (1x Carrot, 1x Orange Sweet Potato and 1x Parsnip) purchased in NSW in 2012. Minerals and vitamin C were imputed from raw carrot and adjusted for nutrient loss. Alcohol, vitamins (B12, D, retinol), cholesterol, fatty acids and caffeine were imputed zero.</t>
  </si>
  <si>
    <t>F010297</t>
  </si>
  <si>
    <t>Carrot, packaged, chopped or grated</t>
  </si>
  <si>
    <t xml:space="preserve">Root vegetable with orange skin and flesh and green leaves/stem. Peeled or unpeeled, then chopped or grated prior to packaging. Uncooked. </t>
  </si>
  <si>
    <t>F010334</t>
  </si>
  <si>
    <t>Carrot, purple, raw</t>
  </si>
  <si>
    <t>Root vegetable with purple skin, white to yellow flesh and green leaves/stem. Uncooked.</t>
  </si>
  <si>
    <t xml:space="preserve">The majority of nutrient data were imputed from raw carrots. Beta-carotene was estimated based on a range of literature for carotene variations in coloured carrots. </t>
  </si>
  <si>
    <t>F010296</t>
  </si>
  <si>
    <t>Carrot, purple, cooked</t>
  </si>
  <si>
    <t xml:space="preserve">Root vegetable with purple skin, white to yellow flesh and green leaves/stem. Cooked by boiling, microwaving or steaming in unsalted water, then drained. </t>
  </si>
  <si>
    <t>F010333</t>
  </si>
  <si>
    <t>Carrot, yellow, raw</t>
  </si>
  <si>
    <t>Root vegetable with yellow skin and flesh and green leaves/stem. Uncooked.</t>
  </si>
  <si>
    <t>F010295</t>
  </si>
  <si>
    <t>Carrot, yellow, cooked</t>
  </si>
  <si>
    <t xml:space="preserve">Root vegetable with yellow skin and flesh and green leaves/stem. Cooked by boiling, microwaving or steaming in unsalted water, then drained. </t>
  </si>
  <si>
    <t>F002288</t>
  </si>
  <si>
    <t>Cassava, white flesh, peeled, raw</t>
  </si>
  <si>
    <t>Long, coarse brown tuber, with a fibrous white flesh. Peeled and uncooked.</t>
  </si>
  <si>
    <t>The majority of nutrient data were derived from a composite of 5 samples of white flesh cassava purchased in Sydney during 1993/94 (Wills et al.). Vitamins (B6, folate, alpha-tocopherol), P and Se were borrowed from the USDA SR28, 11134 - Cassava, raw. Alcohol, vitamins (B12, D, retinol, folic acid), I, fatty acids, cholesterol and caffeine were imputed zero.</t>
  </si>
  <si>
    <t>93% (flesh)</t>
  </si>
  <si>
    <t>F002290</t>
  </si>
  <si>
    <t>Cassava, yellow flesh, peeled, raw</t>
  </si>
  <si>
    <t>Long, coarse brown tuber, with a fibrous yellow flesh. Peeled and uncooked.</t>
  </si>
  <si>
    <t>The majority of nutrient data were derived from a composite of 5 samples of yellow flesh cassava purchased in Sydney during 1993/94 (Wills et al.). Vitamins (B6, folate, alpha-tocopherol), P and Se were borrowed from USDA SR28, 11134 - Cassava, raw. Alcohol, vitamins (B12, D, retinol, folic acid), I, fatty acids, cholesterol and caffeine were imputed zero.</t>
  </si>
  <si>
    <t>95% (flesh)</t>
  </si>
  <si>
    <t>5% (skin)</t>
  </si>
  <si>
    <t>F002286</t>
  </si>
  <si>
    <t>Cassava, peeled, raw</t>
  </si>
  <si>
    <t>Long, coarse brown tuber, with a fibrous white or yellow flesh. Peeled and uncooked.</t>
  </si>
  <si>
    <t>94% (flesh)</t>
  </si>
  <si>
    <t>6% (skin)</t>
  </si>
  <si>
    <t>F002285</t>
  </si>
  <si>
    <t>Cassava, peeled, cooked</t>
  </si>
  <si>
    <t xml:space="preserve">Long, coarse brown tuber, with a fibrous white or yellow flesh. Peeled and cooked by boiling, microwaving or steaming in unsalted water, then drained. </t>
  </si>
  <si>
    <t>F002378</t>
  </si>
  <si>
    <t>Cauliflower, raw</t>
  </si>
  <si>
    <t>Brassica vegetable with tight, white flower clusters (the head) and a white stem. Uncooked.</t>
  </si>
  <si>
    <t>The majority of nutrient data were derived from a composite of 8 samples of cauliflower purchased in five states across Australia in 2017. Moisture and minerals were also derived from a composite of 9 samples of cauliflower purchased in VIC in 2000. Folate was also derived from a composite of 8 samples of cauliflower purchased in three states across Australian in 2021 (Dunlop et al., 2022). Vitamin C was analysed as individual samples in the 2017 and 2021 analyses. Amino acids were derived from the analysis of cauliflower in 1988 (Fox et al.). Starch was borrowed from NZ Food Composition Database, ID X36 'Cauliflower, raw'. Alcohol, vitamins (B12, D, folic acid, retinol), fatty acids, cholesterol and caffeine were imputed zero.</t>
  </si>
  <si>
    <t>40% (leaves, stalk)</t>
  </si>
  <si>
    <t>F002374</t>
  </si>
  <si>
    <t>Cauliflower, baked, roasted, fried, stir-fried, grilled or BBQ'd, no added fat</t>
  </si>
  <si>
    <t>Brassica vegetable with tight, white flower clusters (the head) and a white stem. Cooked by baking, roasting, frying, stir-frying, grilling or barbecuing without added fat.</t>
  </si>
  <si>
    <t>F002373</t>
  </si>
  <si>
    <t>Cauliflower, baked, roasted, fried, stir-fried, grilled or BBQ'd, added fat</t>
  </si>
  <si>
    <t>Brassica vegetable with tight, white flower clusters (the head) and a white stem. Cooked by baking, roasting, frying, stir-frying, grilling or barbecuing with added fat.</t>
  </si>
  <si>
    <t>F002377</t>
  </si>
  <si>
    <t>Cauliflower, boiled, microwaved or steamed, drained</t>
  </si>
  <si>
    <t xml:space="preserve">Brassica vegetable with tight, white flower clusters (the head) and a white stem. Cooked by boiling, microwaving or steaming in unsalted water, then drained. </t>
  </si>
  <si>
    <t>F010246</t>
  </si>
  <si>
    <t>Cauliflower rice, raw</t>
  </si>
  <si>
    <t>Brassica vegetable with tight, white flower clusters (the head) and a white stem which have been processed into a fine, rice-like consistency. Uncooked.</t>
  </si>
  <si>
    <t>The majority of nutrient data were imputed from 'Cauliflower, fresh or frozen, raw'. Proximates (Protein, total fat, total sugar, starch, total fibre) and Na were based on label data for Bird's Eye Cauliflower Rice available in 2022.</t>
  </si>
  <si>
    <t>F010247</t>
  </si>
  <si>
    <t>Cauliflower rice, cooked</t>
  </si>
  <si>
    <t xml:space="preserve">Brassica vegetable with tight, white flower clusters (the head) and a white stem which have been processed into a fine, rice-like consistency. Cooked by boiling, microwaving or steaming in unsalted water, then drained. </t>
  </si>
  <si>
    <t>F010243</t>
  </si>
  <si>
    <t>Cauliflower, purple, raw</t>
  </si>
  <si>
    <t>Brassica vegetable with tight, purple flower clusters (the head) and a white stem. Uncooked.</t>
  </si>
  <si>
    <t>Nutrient data were imputed from 'Cauliflower, fresh or frozen, raw'.</t>
  </si>
  <si>
    <t>F010245</t>
  </si>
  <si>
    <t>Cauliflower, purple, cooked</t>
  </si>
  <si>
    <t xml:space="preserve">Brassica vegetable with tight, purple flower clusters (the head) and a white stem. Cooked by boiling, microwaving or steaming in unsalted water, then drained. </t>
  </si>
  <si>
    <t>F002384</t>
  </si>
  <si>
    <t>Celeriac, peeled, raw</t>
  </si>
  <si>
    <t>Thick tuberous root vegetable with brown skin and white flesh, with a celery-like flavour. Peeled and uncooked.</t>
  </si>
  <si>
    <t>The majority of nutrient data were derived from a composite of 5 samples of celeriac purchased in Sydney in 1983-84 (Wills et al.). P and tryptophan were imputed from celery. B6, folate and Se were borrowed from USDA SR28, 11141 - Celeriac, raw. Vitamins (B12, D, folic acid, alcohol, retinol, alpha-tocopherol), I, cholesterol, fatty acids and caffeine were imputed zero.</t>
  </si>
  <si>
    <t>78% (flesh)</t>
  </si>
  <si>
    <t>22% (skin, top)</t>
  </si>
  <si>
    <t>F002383</t>
  </si>
  <si>
    <t>Celeriac, peeled, cooked</t>
  </si>
  <si>
    <t xml:space="preserve">Thick tuberous root vegetable with brown skin and white flesh, with a celery-like flavour. Peeled and cooked by boiling, microwaving or steaming in unsalted water, then drained. </t>
  </si>
  <si>
    <t>F002390</t>
  </si>
  <si>
    <t>Celery, raw</t>
  </si>
  <si>
    <t xml:space="preserve">Green stalk vegetable with long, fibrous stems and green, leafy ends. Uncooked. </t>
  </si>
  <si>
    <t xml:space="preserve">The majority of nutrient data were derived from two analyses: 1) a composite of 10 samples of celery purchased in three states across Australia in 2021 (Dunlop et al., 2022); 2) a composite of 5 samples of celery purchased in Sydney in 1983/84 (Wills et al.). Moisture and minerals (Ca, Fe, I, K, Mg, Na, P, Se, Zn) were also derived from a composite of 9 samples of celery purchased in VIC in 2000. Proximates (moisture, fibre), vitamins (B6, alpha-tocopherol, carotenes) and minerals (P, Se) were derived from a composite of 10 samples of celery purchased in Melbourne in 1997. Minerals (I and Se) were also derived from 9 samples purchased nationally in 2000 and 2001. Alcohol, vitamins (B12, D, retinol, folic acid), fatty acids, cholesterol and caffeine were imputed zero.     </t>
  </si>
  <si>
    <t>65% (stems)</t>
  </si>
  <si>
    <t>35% (leaves, stem base)</t>
  </si>
  <si>
    <t>F002386</t>
  </si>
  <si>
    <t>Celery, cooked</t>
  </si>
  <si>
    <t>Green stalk vegetable with long, fibrous stems and green, leafy ends. Cooked by baking, roasting, frying, stir-frying, grilling or barbecuing with added fat.</t>
  </si>
  <si>
    <t>F002884</t>
  </si>
  <si>
    <t>Chicory, raw</t>
  </si>
  <si>
    <t>Leafy vegetable with long, white leaves, typically used in salads, stews and casseroles. Uncooked.</t>
  </si>
  <si>
    <t>The majority of nutrient data were derived from a composite of 5 samples of chicory purchased in Sydney in 1983/84 (Wills et al.). Vitamins (B6, folate, alpha-tocopherol), P, Se and tryptophan were borrowed from USDA SR28, 11152 - Chicory greens, raw. Alcohol, vitamins (B12, folic acid, retinol), fatty acids, cholesterol and caffeine were imputed zero.</t>
  </si>
  <si>
    <t>80% (leaves, stems)</t>
  </si>
  <si>
    <t>20% (stem base)</t>
  </si>
  <si>
    <t>F002883</t>
  </si>
  <si>
    <t>Chicory, cooked</t>
  </si>
  <si>
    <t xml:space="preserve">Leafy vegetable with long, white leaves, typically used in salads, stews and casseroles. Cooked by boiling, microwaving or steaming in unsalted water, then drained. </t>
  </si>
  <si>
    <t>F002896</t>
  </si>
  <si>
    <t>Chilli (chili), green, raw</t>
  </si>
  <si>
    <t xml:space="preserve">Long, thin, shiny green vegetable with a hollow seeded core and crisp, moist flesh. Uncooked. </t>
  </si>
  <si>
    <t>The majority of nutrient data were derived from a composite of 5 samples of green chillies purchased in Sydney in 1983-4 (Wills et al.). Vitamins (B6, folate, alpha-tocopherol), P and Se were borrowed from the USDA SR Legacy, FDC ID 11670 'Peppers, hot chili, green, raw'. Alcohol, vitamins (B12, D, retinol, folic acid), I, fatty acids, cholesterol and caffeine were imputed zero.</t>
  </si>
  <si>
    <t>92% (flesh, skin, seeds)</t>
  </si>
  <si>
    <t>8% (stalk)</t>
  </si>
  <si>
    <t>F002895</t>
  </si>
  <si>
    <t>Chilli (chili), green, pickled</t>
  </si>
  <si>
    <t>Green chillies pickled in salt, vinegar and water, then drained.</t>
  </si>
  <si>
    <t xml:space="preserve">The majority of nutrient data were imputed from 'Chilli (chili), green, raw'. Proximates (protein, total fat, starch, fibre, total sugar) and Na were derived from label data of Old El Paso, Fehlberg's and Sandhurst Picked Jalapenos available in 2022. </t>
  </si>
  <si>
    <t>F002901</t>
  </si>
  <si>
    <t>Chilli (chili), red, raw</t>
  </si>
  <si>
    <t xml:space="preserve">Long, thin, shiny red vegetable with a hollow seeded core and crisp, moist flesh. Uncooked. </t>
  </si>
  <si>
    <t>The majority of nutrient data were derived from two analyses: 1) a composite of 10 samples of red chillies purchased in three states across Australia in 2022 (Dunlop et al., 2022); and 2) a composite of 5 samples of red chillies purchased in Sydney in 1983-4 (Wills et al.). Alcohol, vitamins (B12, D, retinol, folic acid), I, fatty acids, cholesterol and caffeine were imputed zero.</t>
  </si>
  <si>
    <t>95% (flesh, skin, seeds)</t>
  </si>
  <si>
    <t>5% (stalk)</t>
  </si>
  <si>
    <t>F002899</t>
  </si>
  <si>
    <t>Chilli (chili), raw</t>
  </si>
  <si>
    <t xml:space="preserve">Long, thin, shiny red or green vegetable with a hollow seeded core and crisp, moist flesh. Uncooked. </t>
  </si>
  <si>
    <t>F002891</t>
  </si>
  <si>
    <t>Chilli (chili), cooked</t>
  </si>
  <si>
    <t>Long, thin, shiny red or green vegetable with a hollow seeded core and crisp, moist flesh. Cooked by baking, roasting, frying, stir-frying, grilling or barbecuing without added fat.</t>
  </si>
  <si>
    <t>F002907</t>
  </si>
  <si>
    <t>Chives, fresh, raw</t>
  </si>
  <si>
    <t>A fresh herb with long, thin, flattish, dark green stems which come to a point at the top. Uncooked.</t>
  </si>
  <si>
    <t>The majority of nutrient data were derived from a composite of 5 samples of fresh chives purchased in Sydney in 1982 (Wills et al.). Vitamins (B6, folate, alpha-tocopherol), P and Se were borrowed from the USDA SR Legacy, FDC ID 11156 - Chives, raw. Iodine was imputed from continental parsley. Alcohol, vitamins (B12, D, retinol, folic acid), cholesterol, fatty acids and caffeine were imputed zero.</t>
  </si>
  <si>
    <t>F002949</t>
  </si>
  <si>
    <t>Choko, peeled, raw</t>
  </si>
  <si>
    <t>Pear-shaped green vegetable which grows on a vine, has a single soft seed and pale green flesh. Peeled and uncooked.</t>
  </si>
  <si>
    <t>The majority of nutrient data were derived from a composite of 5 samples of choko purchased in Sydney in 1983/84 (Wills et al.). Vitamins (B6, folate, alpha-tocopherol), P and Se were borrowed from USDA Food Composition Database SR Legacy ID 11149 'Chayote fruit, raw'. Vitamins (retinol, B12, folic acid, D), iodine, caffeine, alcohol, fatty acids and cholesterol were imputed zero.</t>
  </si>
  <si>
    <t>84% (flesh)</t>
  </si>
  <si>
    <t>16% (skin, seed)</t>
  </si>
  <si>
    <t>F002948</t>
  </si>
  <si>
    <t>Choko, peeled, cooked</t>
  </si>
  <si>
    <t xml:space="preserve">Pear-shaped green vegetable which grows on a vine, has a single soft seed and pale green flesh. Peeled and cooked by boiling, microwaving or steaming in unsalted water, then drained. </t>
  </si>
  <si>
    <t>F003192</t>
  </si>
  <si>
    <t>Coriander, fresh, leaves &amp; stems, raw</t>
  </si>
  <si>
    <t xml:space="preserve">A fresh herb with thin, pale green flowering stems. Uncooked. </t>
  </si>
  <si>
    <t xml:space="preserve">The majority of nutrient data were derived from two analyses: 1) a composite of 8 samples of fresh coriander purchased in five states across Australia in 2019; 2) a composite of 5 samples of fresh coriander in Sydney in 1994. Proximates (organic acids), vitamins (tocopherols, B6, folate), minerals (I, Se) and tryptophan were derived from the 2019/20 samples only. Fatty acids were borrowed from the USDA SR Legacy, FDC ID 169997 - Coriander (cilantro) leaves, raw. Alcohol, vitamins (B12, D, retinol), trans fat, cholesterol and caffeine were imputed zero. </t>
  </si>
  <si>
    <t>85% (leaves &amp; stems)</t>
  </si>
  <si>
    <t>15% (roots, damaged leaves)</t>
  </si>
  <si>
    <t>F003209</t>
  </si>
  <si>
    <t>Corn, raw</t>
  </si>
  <si>
    <t>Round, yellow kernels of maize formed on an ear which is surrounded by a green husk. Uncooked.</t>
  </si>
  <si>
    <t xml:space="preserve">The majority of nutrient data were derived from a composite of 8 samples of corn purchased in five states across Australia in 2017. Proximates (fibre, moisture) and vitamin B3 were also derived from a composite of 10 samples of sweetcorn purchased in three states across Australia in 2022 (Dunlop et al. 2022). Fatty acids were borrowed from USDA SR Legacy, FDC ID 169998 Corn, sweet, yellow, raw. Alcohol, vitamins (B12, D, retinol), cholesterol and caffeine were imputed zero.
</t>
  </si>
  <si>
    <t>52% (kernels)</t>
  </si>
  <si>
    <t>48% (cob, leaves, silk)</t>
  </si>
  <si>
    <t>Sweetcorn</t>
  </si>
  <si>
    <t>F003213</t>
  </si>
  <si>
    <t>Corn, baked, roasted, fried, stir-fried, grilled or BBQ'd, no added fat</t>
  </si>
  <si>
    <t>Round, yellow kernels of maize formed on an ear which is surrounded by a green husk. Cooked by baking, roasting, frying, stir-frying, grilling or barbecuing without added fat.</t>
  </si>
  <si>
    <t>F003219</t>
  </si>
  <si>
    <t>Corn, baked, roasted, fried, stir-fried, grilled or BBQ'd, added fat</t>
  </si>
  <si>
    <t>Round, yellow kernels of maize formed on an ear which is surrounded by a green husk. Cooked by baking, roasting, frying, stir-frying, grilling or barbecuing with added fat.</t>
  </si>
  <si>
    <t>F003200</t>
  </si>
  <si>
    <t>Corn, boiled, microwaved or steamed, drained</t>
  </si>
  <si>
    <t xml:space="preserve">Round, yellow kernels of maize formed on an ear which is surrounded by a green husk. Cooked by boiling, microwaving or steaming in unsalted water, then drained. </t>
  </si>
  <si>
    <t>F003204</t>
  </si>
  <si>
    <t>Corn, canned, baby, heated, drained</t>
  </si>
  <si>
    <t>Baby (miniature) corn on the cob, purchased canned in brine. Gently heated in packing liquid, then drained.</t>
  </si>
  <si>
    <t xml:space="preserve">The majority of nutrient data including proximates, vitamins and minerals (excluding Na) were derived from a composite of 6 samples (2x Trident and 1x Admiral, Socomin, Delikado and St. George) of canned baby corn purchased from Adelaide supermarkets in 1988. All the samples were gently heated in packing liquid until tender and then cooled. Folate was estimated from raw sweetcorn. Na was derived from label data of Coles baby corn spears available in 2022. Cholesterol, vitamin D, fatty acids and retinol were imputed zero.       
</t>
  </si>
  <si>
    <t>F003207</t>
  </si>
  <si>
    <t>Corn, canned, creamed, heated</t>
  </si>
  <si>
    <t>Coarsely pureed sweetcorn kernels with added thickener (maize starch), salt, sugar and water. Purchased canned then heated.</t>
  </si>
  <si>
    <t xml:space="preserve">The majority of nutrient data including Proximates (excluding starch and total fat), vitamins and minerals (excluding Na) were derived from a composite of 6 samples of canned creamed corn kernels (x2 Home brand, x2 Edgell and x2 Blue &amp; White) purchased from Adelaide supermarkets in 1988. All the samples were gently heated individually, then cooled. Fatty acids were imputed from 'Sweetcorn, baby, canned in brine, heated, drained'. Folate was estimated from raw sweetcorn. Starch, total fat and Na were derived from an average of label data from Woolworths, Golden Circle and Edgells Creamed Corn available in 2022. Cholesterol, vitamin D and retinol were imputed zero.             
            </t>
  </si>
  <si>
    <t>F003220</t>
  </si>
  <si>
    <t>Corn, canned, kernels, drained</t>
  </si>
  <si>
    <t>Round, yellow kernels of maize formed on an ear which is surrounded by a green husk, canned in brine, then drained.</t>
  </si>
  <si>
    <t>The majority of nutrient data were derived from a composite of 8 samples of canned corn kernels (4x Edgell and 4x Golden Circle) purchased in Adelaide in 1988. Proximates, organic acids, vitamins and minerals were also derived from a composite of 6 brands of canned corn kernels (Golden Circle, SPC, Home brand, Edgell, Chefs Own and Woolworths) purchased in Adelaide in 1988 and 1990. Minerals were derived from a composite of 3 brands of canned corn kernels (IGA, Golden Circle and Woolworths) purchased in 2010. Fatty acids were imputed from broccoli. Vitamins (B6, folate, alpha-tocopherol) were imputed from corn on the cob. Alcohol, vitamins (B12, D, retinol), cholesterol and caffeine were imputed zero.</t>
  </si>
  <si>
    <t>F003319</t>
  </si>
  <si>
    <t>Cucumber, common, peeled, raw</t>
  </si>
  <si>
    <t>Long, cylindrical fruiting vegetable with dark green skin and white flesh with a crisp texture. Peeled and uncooked.</t>
  </si>
  <si>
    <t>The majority of nutrient data were derived from a composite of 5 samples of common green cucumbers purchased in Sydney in 1983-4 (Wills et al.). B6, alpha-tocopherol and P were imputed from Cucumber, common, unpeeled, raw and tryptophan. Folate was imputed from Lebanese cucumber. Alcohol, vitamins (B12, D, folic acid, retinol), I, Se, fatty acids, cholesterol and caffeine were imputed zero.</t>
  </si>
  <si>
    <t>90% (flesh &amp; seeds)</t>
  </si>
  <si>
    <t>10% (skin)</t>
  </si>
  <si>
    <t>F003320</t>
  </si>
  <si>
    <t>Cucumber, common, unpeeled, raw</t>
  </si>
  <si>
    <t>Long, cylindrical fruiting vegetable with dark green skin and white flesh with a crisp texture. Unpeeled and uncooked.</t>
  </si>
  <si>
    <t>The majority of nutrient data were derived from a composite of 5 samples of common green cucumbers purchased in Sydney in 1983/84 (Wills et al.). Proximates (moisture, fibre), vitamins (B6, alpha-tocopherol, carotenes, cryptoxanthin, biotin, folate, pantothenate) and minerals (Ca, Cl, Cu, F, Fe, K, Mg, Mn, Na, P, Se) were derived from a composite sample of 7 samples of green cucumbers in 2000. Minerals (Cr, I, Mo, Ni, Se) were derived from 10 samples of cucumber purchased in ACT, NSW, NT, Old, SA in 2004. Minerals (As, Cd, Hg, Pb) were derived from 3 composites of 21 samples of cucumber purchased in 1996. Tryptophan and folate were imputed from Lebanese cucumber. Alcohol, vitamin (B12, D, retinol, folic acid), fatty acids, cholesterol and caffeine were imputed zero.</t>
  </si>
  <si>
    <t>97% (flesh, skin &amp; seeds)</t>
  </si>
  <si>
    <t>3% (ends)</t>
  </si>
  <si>
    <t>F003321</t>
  </si>
  <si>
    <t>Cucumber, Lebanese, unpeeled, raw</t>
  </si>
  <si>
    <t>The majority of nutrient data were derived from a composite of 8 samples of Lebanese cucumbers purchased in ACT, QLD, VIC, SA and WA in 2014. Moisture, beta-carotene and vitamin C were also derived from a composite of 10 samples of cucumbers purchased in three states across Australia in 2021 (Dunlop et al., 2022). Alpha-tocopherol was derived from a composite of 10 samples of Lebanese cucumbers in 1998. Minerals were also derived from a composite of 9 cucumber samples purchased nationally in 2004. Vitamins (B12, D, folic acid, retinol), fatty acids, cholesterol and caffeine were imputed zero.</t>
  </si>
  <si>
    <t>F003323</t>
  </si>
  <si>
    <t>Cucumber, raw</t>
  </si>
  <si>
    <t>Long, cylindrical fruiting vegetable with dark green skin and white flesh with a crisp texture. Peeled or unpeeled and uncooked.</t>
  </si>
  <si>
    <t>F003322</t>
  </si>
  <si>
    <t>Cucumber, cooked</t>
  </si>
  <si>
    <t xml:space="preserve">Long, cylindrical fruiting vegetable with dark green skin and white flesh with a crisp texture. Peeled or unpeeled and cooked without added fat. </t>
  </si>
  <si>
    <t>F003509</t>
  </si>
  <si>
    <t>Dill, fresh, raw</t>
  </si>
  <si>
    <t>A fresh herb with slender stems, fine threadlike leaves and a distinct sweet smell and taste. Uncooked.</t>
  </si>
  <si>
    <t>The majority of nutrient data were derived from 5 samples of fresh dill purchased in Sydney (UNSW, 1994). B6, folate, tryptophan and fatty acids were borrowed from USDA SR Legacy, FDC ID 02045 - Dill weed, fresh. Iodine and Se were imputed from curly parsley. Alcohol, vitamins (B12, D, folic acid, retinol), cholesterol, trans fat and caffeine were imputed zero.</t>
  </si>
  <si>
    <t>F003761</t>
  </si>
  <si>
    <t>Eggplant, raw</t>
  </si>
  <si>
    <t>Smooth, shiny, deep purple-blackish skinned vegetable with a creamy white interior with many small, light brown seeds dispersed through the flesh. Uncooked.</t>
  </si>
  <si>
    <t>The majority of nutrient data were derived from two analyses: 1) a composite of 10 samples of eggplant purchased in three states across Australia in 2022; and 2) a composite of 5 samples of eggplant purchased in Sydney in 1983/84 (Wills et al.). Vitamin C was analysed individually in the 2022 samples. Starch was analysed in the 1983/84 samples only. Some vitamins and minerals were derived from a composite of 10 samples of eggplant purchased in Melbourne in 1998. Vitamins (D, retinol, B12), caffeine, alcohol, cholesterol, iodine and fatty acids were imputed zero.</t>
  </si>
  <si>
    <t>F003753</t>
  </si>
  <si>
    <t>Eggplant, baked, roasted, fried, stir-fried, grilled or BBQ'd, no added fat</t>
  </si>
  <si>
    <t>Smooth, shiny, deep purple-blackish skinned vegetable with a creamy white interior with many small, light brown seeds dispersed through the flesh. Cooked by baking, roasting, frying, stir-frying, grilling or barbecuing without added fat.</t>
  </si>
  <si>
    <t xml:space="preserve">The majority of nutrient data were derived from a composite of 10 samples of roasted eggplant purchased in three states across Australia in 2022 (Dunlop et al., 2022). Proximates (ash, fat, starch), I and vitamins (folate, C, B1, B2, B3, B6, beta-carotene) were imputed from raw eggplant and adjusted using weight change and retention factors where relevant. Alcohol, vitamins (B12, D, folic acid, retinol), caffeine and cholesterol were imputed zero. </t>
  </si>
  <si>
    <t>F003755</t>
  </si>
  <si>
    <t>Eggplant, baked, roasted, fried, stir-fried, grilled or BBQ'd, added fat</t>
  </si>
  <si>
    <t>Smooth, shiny, deep purple-blackish skinned vegetable with a creamy white interior with many small, light brown seeds dispersed through the flesh. Cooked by baking, roasting, frying, stir-frying, grilling or barbecuing with added fat.</t>
  </si>
  <si>
    <t>F003756</t>
  </si>
  <si>
    <t>Eggplant, boiled, microwaved or steamed, drained</t>
  </si>
  <si>
    <t xml:space="preserve">Smooth, shiny, deep purple-blackish skinned vegetable with a creamy white interior with many small, light brown seeds dispersed through the flesh. Cooked by boiling, microwaving or steaming in unsalted water, then drained. </t>
  </si>
  <si>
    <t>F003758</t>
  </si>
  <si>
    <t>Eggplant, pickled</t>
  </si>
  <si>
    <t>Roasted or grilled eggplant pickled in oil, vinegar and salt.</t>
  </si>
  <si>
    <t>F003784</t>
  </si>
  <si>
    <t>Endive, raw</t>
  </si>
  <si>
    <t>A salad leaf vegetable made up of a rosette of green curly leaves, darker at the tips and lighter in the centre. Uncooked.</t>
  </si>
  <si>
    <t>The majority of nutrient data were derived from a composite of 5 samples of fresh endive purchased in Sydney in 1983/84 (Wills et al.). Vitamins (B6, folate, alpha-tocopherol), P and Se were borrowed from the USDA SR Legacy, FDC ID 11213 - Endive, raw. Alcohol, vitamins (B12, D, retinol, folic acid), cholesterol, fatty acids and caffeine were imputed zero.</t>
  </si>
  <si>
    <t>71% (leaf head)</t>
  </si>
  <si>
    <t>29% (stem base, outer leaves)</t>
  </si>
  <si>
    <t xml:space="preserve">Leaf vegetables </t>
  </si>
  <si>
    <t>F003820</t>
  </si>
  <si>
    <t>Fennel, raw</t>
  </si>
  <si>
    <t>Light green coloured, short, bulbous, aniseed flavoured, celery-like shoot. Its feathery green leaves are used as a herb and its seeds are used in bread, pastries, pasta and pickles. Uncooked.</t>
  </si>
  <si>
    <t>The majority of nutrient data were derived from a composite of 5 samples of fennel in Sydney in 1983/84 (Will et al.). Vitamins (alpha-tocopherol, B6, folate) and minerals (P, Se) were borrowed from the USDA SR Legacy, FDC ID 11957 - Fennel, bulb, raw. Tryptophan was imputed from celery. Vitamins (B12, D, folic acid, retinol), alcohol, caffeine, cholesterol, fatty acids and I were imputed zero.</t>
  </si>
  <si>
    <t>56% (inner stems)</t>
  </si>
  <si>
    <t>44% (leaves, outer stems)</t>
  </si>
  <si>
    <t xml:space="preserve">Other vegetables </t>
  </si>
  <si>
    <t>F003819</t>
  </si>
  <si>
    <t>Fennel, cooked</t>
  </si>
  <si>
    <t xml:space="preserve">Light green coloured, short, bulbous, aniseed flavoured, celery-like shoot. Its feathery green leaves are used as a herb and its seeds are used in bread, pastries, pasta and pickles. Cooked by boiling, microwaving or steaming in unsalted water, then drained. </t>
  </si>
  <si>
    <t>F004016</t>
  </si>
  <si>
    <t>Flower, rosella (native)</t>
  </si>
  <si>
    <t>Whole buds, red in colour, supplied commercially in frozen state.</t>
  </si>
  <si>
    <t>The majority of nutrient data were derived from the analysis of one sample obtained in 2005 (Arcot, 2006). Vitamin D, caffeine, cholesterol and alcohol imputed zero.</t>
  </si>
  <si>
    <t>F004193</t>
  </si>
  <si>
    <t>Garlic, peeled, raw</t>
  </si>
  <si>
    <t>Bulb made up of segments called cloves, covered by a papery shell. Uncooked.</t>
  </si>
  <si>
    <t>The majority of nutrient data were derived from a composite of 5 samples of garlic purchased in Sydney in 1983/1984 (Wills et al.). Vitamins (alpha-tocopherol, B6, folate), Se and tryptophan were borrowed from USDA SR Legacy, FDC ID 11215 - Garlic, raw. Iodine and P were imputed from white onion. Vitamins (B12, D, folic acid, retinol), alcohol, caffeine, cholesterol and polyunsaturated fatty acids EPA, DPA and DHA were imputed zero.</t>
  </si>
  <si>
    <t>17% (skin, base)</t>
  </si>
  <si>
    <t xml:space="preserve">Onion, leek and garlic </t>
  </si>
  <si>
    <t>F004192</t>
  </si>
  <si>
    <t>Garlic, peeled, cooked</t>
  </si>
  <si>
    <t>Bulb made up of segments called cloves, covered by a papery shell. Peeled and cooked by baking, roasting, frying, stir-frying, grilling or barbecuing without added fat.</t>
  </si>
  <si>
    <t>F004206</t>
  </si>
  <si>
    <t>Gherkin, pickled, drained</t>
  </si>
  <si>
    <t>Small, whole cucumbers, known as gherkins, commercially pickled in acidified brine, then drained.</t>
  </si>
  <si>
    <t>The majority of nutrient data were derived from a composite of 6 samples of sweet spiced gherkins (2x Aristocrat, 1x Spring Gully, 1x Anchor, 1x Gardiner, 1x Farmland) purchased in Adelaide in 1990. Folate, I and tryptophan were borrowed from NZ Food Composition Database, ID X1044 - Gherkin, pickled, in acidified brine, drained, commercial. Fibre was imputed from Lebanese cucumber. Alcohol, vitamins (B12, D, folic acid) and caffeine were imputed zero.</t>
  </si>
  <si>
    <t>F004213</t>
  </si>
  <si>
    <t>Ginger, peeled, raw</t>
  </si>
  <si>
    <t>Thick, tuberous vegetable with brown skin and pale yellow flesh. Uncooked.</t>
  </si>
  <si>
    <t>The majority of nutrient data were derived from a composite of 5 samples of ginger purchased in Sydney in 1983/1994 (Wills et al.). Vitamins (B6, folate, alpha-tocopherol), P and Se were borrowed from USDA SR28, 11216 - Ginger root, raw. Alcohol, vitamins (B12, D, folic acid, retinol), I, fatty acids, cholesterol and caffeine were imputed zero.</t>
  </si>
  <si>
    <t>F004212</t>
  </si>
  <si>
    <t>Ginger, peeled, cooked</t>
  </si>
  <si>
    <t>Thick, tuberous vegetable with brown skin and pale yellow flesh. Cooked by baking, roasting, frying, stir-frying, grilling or barbecuing without added fat.</t>
  </si>
  <si>
    <t>F004216</t>
  </si>
  <si>
    <t>Ginger, pickled, drained</t>
  </si>
  <si>
    <t>Sliced ginger pickled in salt, vinegar and water, then drained.</t>
  </si>
  <si>
    <t>F004366</t>
  </si>
  <si>
    <t>Herbs, mixed, raw</t>
  </si>
  <si>
    <t xml:space="preserve">A mixture of fresh herbs including parsley, basil and coriander, used to flavour various dishes. Uncooked. </t>
  </si>
  <si>
    <t>F010457</t>
  </si>
  <si>
    <t>Herbs, fresh, paste</t>
  </si>
  <si>
    <t xml:space="preserve">A paste made from fresh herbs (such as thyme, oregano, basil, coriander, parsley, rosemary), oil, glucose syrup and salt. </t>
  </si>
  <si>
    <t>F004781</t>
  </si>
  <si>
    <t>Kale, raw</t>
  </si>
  <si>
    <t xml:space="preserve">Loose-leafed brassica vegetable with elongated, wavy to frilled leaves that are typically blue-green in colour but can also be light green or purple, depending on the variety. Uncooked. </t>
  </si>
  <si>
    <t xml:space="preserve">The majority of nutrient data were derived from two analyses: 1) a composite of 8 samples of kale purchased in three states across Australia in 2021 (Dunlop et al., 2022); and 2) a composite of 8 samples of kale purchased in five states across Australia in 2018. Proximates (fat, protein, starch, sugars), vitamins (B1, B2, B3, B5, B6, C) and tryptophan were analysed in the 2018 samples only. Alpha-tocopherol was analysed in the 2021 samples only. Vitamins (D, retinol, B12), caffeine, alcohol, cholesterol and fatty acids were imputed zero.
</t>
  </si>
  <si>
    <t>F004780</t>
  </si>
  <si>
    <t>Kale, cooked</t>
  </si>
  <si>
    <t>Loose-leafed brassica vegetable with elongated, wavy to frilled leaves that are typically blue-green in colour but can also be light green or purple, depending on the variety. Cooked by baking, roasting, frying, stir-frying, grilling or barbecuing without added fat.</t>
  </si>
  <si>
    <t>F010255</t>
  </si>
  <si>
    <t>Kim chi (kimchi)</t>
  </si>
  <si>
    <t>Side dish consisting of salted and fermented vegetables (such as cabbage, radish), with added seasonings and spices such as chilli, spring onions, garlic and ginger. Commonly used as a condiment in Korean dishes.</t>
  </si>
  <si>
    <t>The majority of nutrient data were borrowed from the NZ Food Composition Database, ID S1005 'Kimchi, pickled vegetables, Korean'. Fatty acids were borrowed from the USDA SR Legacy, FDC ID 170392 'Cabbage, kimchi'. Tryptophan was imputed from 'Cabbage, red, canned, heated, drained'.</t>
  </si>
  <si>
    <t>F004820</t>
  </si>
  <si>
    <t>Kohlrabi, raw</t>
  </si>
  <si>
    <t>Round, turnip-like, purple or light green globed brassica vegetable, with several stalks that sprout green leaves. Peeled and uncooked.</t>
  </si>
  <si>
    <t>The majority of nutrient data were derived from a composite of 5 samples of raw kohlrabi purchased in Sydney in 1982 (Wills et al.). Vitamins (B6, folate, alpha-tocopherol), minerals (P, I, Se) were imputed from white cabbage. Alcohol, vitamins (B12, D, Retinol, folic acid), fatty acids, cholesterol and caffeine were imputed zero.</t>
  </si>
  <si>
    <t>44% (flesh)</t>
  </si>
  <si>
    <t>56% (leaves, skin)</t>
  </si>
  <si>
    <t>F004819</t>
  </si>
  <si>
    <t>Kohlrabi, cooked</t>
  </si>
  <si>
    <t xml:space="preserve">Round, turnip-like, purple or light green globed brassica vegetable, with several stalks that sprout green leaves. Peeled and cooked by boiling, microwaving or steaming in unsalted water, then drained. </t>
  </si>
  <si>
    <t>F005164</t>
  </si>
  <si>
    <t>Leek, raw</t>
  </si>
  <si>
    <t>Long, cylindrical root vegetable, with thick, white stalks and green, fan-shaped leaves. Uncooked.</t>
  </si>
  <si>
    <t>The majority of nutrient data were derived from a composite of 10 samples of leek purchased in three states across Australia in 2021 (Dunlop et al., 2022). Vitamin C was determined via individual analysis of the 2021 samples. Proximates (fibre, sugars, moisture), minerals (Ca, Fe, K, Mg, Na, Zn), beta-carotene and vitamin C were also derived from a composite of 5 samples of leek purchased in Sydney in 1983/84 (Wills et al.) Some vitamins and minerals were also derived from a composite of 10 samples of leek purchased in Melbourne in 1997. Iodine was imputed from white onion. Vitamins (B12, D, retinol), alcohol, caffeine, cholesterol and fatty acids were imputed zero.</t>
  </si>
  <si>
    <t>65% (bulb &amp; stem)</t>
  </si>
  <si>
    <t>35% (tops, base)</t>
  </si>
  <si>
    <t>F005162</t>
  </si>
  <si>
    <t>Leek, cooked</t>
  </si>
  <si>
    <t xml:space="preserve">Long, cylindrical root vegetable, with thick, white stalks and green, fan-shaped leaves. Cooked by boiling, microwaving or steaming in unsalted water, then drained. </t>
  </si>
  <si>
    <t>F005191</t>
  </si>
  <si>
    <t>Lettuce, cos, raw</t>
  </si>
  <si>
    <t>Leafy vegetable with green, crisp, elongated leaves, tightly wrapped to form an elongated head. Uncooked.</t>
  </si>
  <si>
    <t>The majority of nutrient data were derived from two analyses: 1) a composite of 10 samples of cos lettuce purchased in three states across Australia in 2022 (Dunlop et al., 2022); and 2) a composite of 5 samples of cos lettuce purchased in Sydney in 1983/84 (Wills et al.). Proximates (moisture, fibre), vitamins (B6, alpha-tocopherol) and Se were also derived from 10 samples of cos lettuce purchased in Vic in 1997. Minerals (I, Se) were also derived from 10 samples of lettuce purchased in five states across Australia in 2004. Minerals (Se, Zn) were also derived from 21 samples purchased nationally in 2003 and 27 samples of lettuce purchased nationally in 2001. Vitamins (retinol, folic acid, B12, D), alcohol, caffeine, fatty acids and cholesterol were imputed zero.</t>
  </si>
  <si>
    <t>70% (leaf head)</t>
  </si>
  <si>
    <t>30% (outer leaves, stem base)</t>
  </si>
  <si>
    <t>F005192</t>
  </si>
  <si>
    <t>Lettuce, iceberg, raw</t>
  </si>
  <si>
    <t>Round, leafy vegetable with packed layers of crisp, green leaves. Uncooked.</t>
  </si>
  <si>
    <t>The majority of nutrient data were derived from a composite of 8 samples of iceberg lettuce purchased across 5 states in Australia in 2020. Starch and organic acids were derived from a composite of 5 samples of iceberg lettuce purchased in Sydney in 1983/84 (Wills et al.). Amino acids were derived from a composite of 4 samples of lettuce purchased in Melbourne in 1991. Vitamins (retinol, B12, D), alcohol, caffeine, fatty acids and cholesterol were imputed zero.</t>
  </si>
  <si>
    <t>75% (leaf head)</t>
  </si>
  <si>
    <t>25% (outer leaves, stem base &amp; dirt)</t>
  </si>
  <si>
    <t>F005193</t>
  </si>
  <si>
    <t>Lettuce, green leaves (oak, mignonette etc.)</t>
  </si>
  <si>
    <t xml:space="preserve">Crisp, green, oak and/or mignonette lettuce leaves. Uncooked. </t>
  </si>
  <si>
    <t>The majority of nutrient data were derived from a composite of 5 samples of mignonette lettuce purchased in Sydney in 1983/84 (Wills et al.). Minerals (I, Se) were derived from 10 samples of lettuce purchased in ACT, NT, QLD, SA, VIC in 2004. Mineral (Se, Zn) were derived from 21 samples purchased nationally in 2003 and 27 samples of lettuce purchased nationally in 2001. Amino acids were derived from a composite of 4 samples of lettuce purchased in Melbourne in 1991. B6, alpha-tocopherol and P were imputed from cos lettuce. Vitamins (retinol, B12, folic acid, D), caffeine, alcohol, fatty acids and cholesterol were imputed zero.</t>
  </si>
  <si>
    <t>60% (leaf head)</t>
  </si>
  <si>
    <t>40% (outer leaves &amp; stem base)</t>
  </si>
  <si>
    <t>F010455</t>
  </si>
  <si>
    <t>Lettuce, red leaves</t>
  </si>
  <si>
    <t xml:space="preserve">Crisp, red lettuce leaves that can be in the shape of cos or iceberg lettuce. Uncooked. </t>
  </si>
  <si>
    <t xml:space="preserve">The majority of nutrient data were imputed from mixed leafy greens.  Folate borrowed from NZ Food Composition Database, ID X1266 Red lettuce, raw, fresh. Alcohol, vitamins (B12, D, retinol), cholesterol, fatty acids and caffeine were imputed zero. </t>
  </si>
  <si>
    <t>F005194</t>
  </si>
  <si>
    <t>Lettuce, raw</t>
  </si>
  <si>
    <t xml:space="preserve">All varieties of lettuce, including iceberg, cos, red and green (oak, mignonette). Uncooked. </t>
  </si>
  <si>
    <t>F005190</t>
  </si>
  <si>
    <t>Lettuce, cooked</t>
  </si>
  <si>
    <t xml:space="preserve">All varieties of lettuce, including iceberg, cos, red and green (oak, mignonette). Cooked by boiling, microwaving or steaming in unsalted water, then drained. </t>
  </si>
  <si>
    <t>F010451</t>
  </si>
  <si>
    <t>Marjoram, fresh, raw</t>
  </si>
  <si>
    <t xml:space="preserve">A fresh herb with grey-green leaves and a sweet pine and citrus flavour. Uncooked. </t>
  </si>
  <si>
    <t>The majority of nutrient data were imputed from USDA SR Legacy, FDC ID 02063 - Rosemary, fresh. Total sugars, alpha-tocopherol, beta-carotene, I and Se were imputed from curly parsley. Alcohol, vitamins (B12, D, folic acid, retinol), cholesterol, trans fat and caffeine were imputed zero. Note low sum of proximates - data should be used with caution.</t>
  </si>
  <si>
    <t>65% (small stalk &amp; leaves)</t>
  </si>
  <si>
    <t>35% (large stalks)</t>
  </si>
  <si>
    <t>F005513</t>
  </si>
  <si>
    <t>Melon, bitter, raw</t>
  </si>
  <si>
    <t>Long, cylindrical fruiting vegetable with orange-to-red skin when ripe and bitter flesh. Uncooked.</t>
  </si>
  <si>
    <t>The majority of nutrient data were derived from a composite of 5 samples of fresh bitter melon purchased in Sydney in 1983-84 (Wills et al.). Folate, B6, P and Se were borrowed from USDA Food Composition Database SR Legacy ID 11024 'Balsam-pear'. Alpha-tocopherol and tryptophan were borrowed from USDA Food Composition Database SR Legacy ID 09184 'Melons, honeydew, raw'. Cholesterol, vitamins (B12, folic acid, retinol, D), alcohol, caffeine, iodine and fatty acids were imputed zero.</t>
  </si>
  <si>
    <t>84% (flesh, skin)</t>
  </si>
  <si>
    <t>16% (ends &amp; seeds)</t>
  </si>
  <si>
    <t>F005512</t>
  </si>
  <si>
    <t>Melon, bitter, cooked</t>
  </si>
  <si>
    <t>Long, cylindrical fruiting vegetable that turns orange to red in colour when ripe, with bitter flesh. Cooked by baking, roasting, frying, stir-frying, grilling or barbecuing without added fat.</t>
  </si>
  <si>
    <t>F005514</t>
  </si>
  <si>
    <t>Melon, hairy, raw</t>
  </si>
  <si>
    <t>Long, thin, green fruiting vegetable with a smooth, waxy rind covered in short, fine hairs. Uncooked.</t>
  </si>
  <si>
    <t>The majority of nutrient data were derived from a composite of 5 samples of hairy melon purchased in Sydney in 1983-84 (Wills et al.). B6 and P were borrowed from USDA Food Composition Database SR Legacy ID 11024 'Balsam-pear'. Alpha-tocopherol, Se and tryptophan were borrowed from the USDA Food Composition Database SR Legacy ID 09184 'Melons, honeydew, raw'. Cholesterol, caffeine, alcohol, iodine, vitamins (B12, folic acid, retinol, D) and fatty acids were imputed zero.</t>
  </si>
  <si>
    <t>98% (flesh, skin, seeds)</t>
  </si>
  <si>
    <t>F005700</t>
  </si>
  <si>
    <t>Mint, fresh, raw</t>
  </si>
  <si>
    <t>A fresh herb with medium-sized green leaves, with a distinct sweet smell and taste. Uncooked.</t>
  </si>
  <si>
    <t>The majority of nutrient data were derived from 5 samples of fresh mint purchased in Sydney in 1994. B6, folate and tryptophan were borrowed from USDA SR Legacy, FDC ID 02064 - Peppermint, fresh. Iodine, Se and alpha-tocopherol were imputed from curly parsley. Fatty acids were imputed from broccoli. Alcohol, caffeine, vitamins (B12, folic acid, retinol, D), cholesterol and trans fat were imputed zero.</t>
  </si>
  <si>
    <t>F010458</t>
  </si>
  <si>
    <t>Mixed leafy greens, packaged, spinach &amp; kale</t>
  </si>
  <si>
    <t xml:space="preserve">Commercially packaged mixture of baby spinach and kale leaves. </t>
  </si>
  <si>
    <t>F010459</t>
  </si>
  <si>
    <t>Mixed leafy greens, packaged, spinach &amp; rocket</t>
  </si>
  <si>
    <t xml:space="preserve">Commercially packaged mixture of baby spinach and rocket leaves. </t>
  </si>
  <si>
    <t>F009788</t>
  </si>
  <si>
    <t>Mixed leafy greens, packaged, all types</t>
  </si>
  <si>
    <t>Commercially packaged mixture of red and green vegetable leaves.</t>
  </si>
  <si>
    <t xml:space="preserve">The majority of nutrient data were derived from a composite of 8 samples of pre-packaged and loose mixed greens purchased in five states across Australia in 2018. Alcohol, vitamins (B12, D, retinol), cholesterol, fatty acids and caffeine were imputed zero. </t>
  </si>
  <si>
    <t>F005779</t>
  </si>
  <si>
    <t>Mixed vegetables, Asian greens, raw</t>
  </si>
  <si>
    <t>A mixture of Asian greens including bok choy and choy sum (Chinese flowering cabbage). Uncooked.</t>
  </si>
  <si>
    <t xml:space="preserve">Mixtures of two or more vegetables </t>
  </si>
  <si>
    <t>F005781</t>
  </si>
  <si>
    <t>Mixed vegetables, Asian greens, baked, roasted, fried, stir-fried, grilled or BBQ'd, no added fat</t>
  </si>
  <si>
    <t>A mixture of Asian greens including bok choy and choy sum (Chinese flowering cabbage). Cooked by stir-frying or frying without added fat.</t>
  </si>
  <si>
    <t>F005780</t>
  </si>
  <si>
    <t>Mixed vegetables, Asian greens, baked, roasted, fried, stir-fried, grilled or BBQ'd, added fat</t>
  </si>
  <si>
    <t>A mixture of Asian greens including bok choy and choy sum (Chinese flowering cabbage). Cooked by stir-frying or frying with added fat.</t>
  </si>
  <si>
    <t>F005777</t>
  </si>
  <si>
    <t>Mixed vegetables, Asian greens, boiled, microwaved or steamed, drained</t>
  </si>
  <si>
    <t xml:space="preserve">A mixture of Asian greens including bok choy and choy sum (Chinese flowering cabbage). Cooked by boiling, microwaving or steaming in unsalted water, then drained. </t>
  </si>
  <si>
    <t>F005805</t>
  </si>
  <si>
    <t>Mixed vegetables, raw</t>
  </si>
  <si>
    <t xml:space="preserve">A mixture of vegetables, such as carrots, peas, broccoli, cauliflower, green beans, corn, capsicum, snow peas, celery, onion, mushrooms and bok choy. Uncooked. </t>
  </si>
  <si>
    <t>F005807</t>
  </si>
  <si>
    <t>Mixed vegetables, carrot, pumpkin or sweet potato, cooked, no added fat</t>
  </si>
  <si>
    <t xml:space="preserve">A mixture of vegetables that includes carrots, pumpkin or sweet potato. Cooked without added fat. </t>
  </si>
  <si>
    <t>F005806</t>
  </si>
  <si>
    <t>Mixed vegetables, carrot, pumpkin or sweet potato, cooked, added fat</t>
  </si>
  <si>
    <t xml:space="preserve">A mixture of vegetables that includes carrots, pumpkin or sweet potato. Cooked with added fat. </t>
  </si>
  <si>
    <t>F005813</t>
  </si>
  <si>
    <t>Mixed vegetables, carrot, corn &amp; peas/beans, cooked</t>
  </si>
  <si>
    <t xml:space="preserve">A mixture of vegetables that includes carrots, sweetcorn, peas and beans. Cooked by boiling, microwaving or steaming in unsalted water, then drained. </t>
  </si>
  <si>
    <t>Moisture, vitamins and minerals were derived from 2 analyses: (1) a composite of 3 samples of frozen vegetables (1x Heinz, 1x Birds Eye and 1x Woolworths) purchased in NSW in 2010; and (2) a composite of 8 samples of frozen vegetables (2x McCain, 2x Generic, 2x Heinz and 2x Edgell/BirdsEye) purchased in VIC in 2005. The remaining Proximates and vitamins were derived from a composite of 6 samples of frozen mixed vegetables (2x BirdsEye, 2x Farmland, 1x McCain and 1x Pict) purchased in SA in 1988. Vitamins (alpha-tocopherol, B6, folate) were estimated using the average of values for boiled carrots, peas, corn and green beans. Vitamins (B12, D, folic acid, retinol), alcohol, caffeine, cholesterol and fatty acids were imputed zero. Note high sum of proximates - data should be used with caution.</t>
  </si>
  <si>
    <t>F010276</t>
  </si>
  <si>
    <t>Mixed vegetables, peas &amp; corn, cooked</t>
  </si>
  <si>
    <t xml:space="preserve">A mixture of peas and sweetcorn. Cooked by boiling, microwaving or steaming in unsalted water, then drained. </t>
  </si>
  <si>
    <t>F010282</t>
  </si>
  <si>
    <t>Mixed vegetables, with grains, purchased frozen, cooked</t>
  </si>
  <si>
    <t xml:space="preserve">A mixture of vegetables (such as peas, carrots, onion, spinach) with added grains (such as brown rice, couscous). Purchased frozen then cooked without added fat. </t>
  </si>
  <si>
    <t>F010284</t>
  </si>
  <si>
    <t>Mixed vegetables, with sauce, purchased frozen, cooked</t>
  </si>
  <si>
    <t xml:space="preserve">A mixture of vegetables (such as broccoli, cauliflower, carrots) purchased frozen, then cooked with a creamy sauce. </t>
  </si>
  <si>
    <t>Vegetables and sauce, prepared outside the home</t>
  </si>
  <si>
    <t>F005782</t>
  </si>
  <si>
    <t>Mixed vegetables, canned</t>
  </si>
  <si>
    <t xml:space="preserve">A mixture of carrots, sweetcorn, peas and potato, canned in brine, then drained and cooked without added fat. </t>
  </si>
  <si>
    <t>F005812</t>
  </si>
  <si>
    <t>Mixed vegetables, pickled, drained</t>
  </si>
  <si>
    <t>Mixed vegetables (such as cabbage, carrot, cauliflower, capsicum) pickled in salt and vinegar, then drained.</t>
  </si>
  <si>
    <t>F005946</t>
  </si>
  <si>
    <t>Mushroom, common, raw</t>
  </si>
  <si>
    <t>Cultivated fungus, cream in colour with brown gills, a rounded cap and a thick stem. Includes mushrooms described as button and flat. Uncooked.</t>
  </si>
  <si>
    <t>The majority of nutrient data were derived from 2 analytical samples: 1) a composite of 10 samples of mushrooms purchased in three states across Australia in 2021 (Dunlop et al., 2022); and 2) a composite of 5 samples of mushrooms purchased from NSW, VIC, TAS, ACT and WA in 2010. Fatty acids were derived from the 2010 samples only. Moisture and vitamin D were derived from 18 individual samples of common mushrooms purchased in WA, SA, VIC, NSW, and QLD in 2015. Vitamins (retinol, folic acid), alcohol, caffeine and cholesterol were imputed zero.</t>
  </si>
  <si>
    <t>Mushrooms</t>
  </si>
  <si>
    <t>F005945</t>
  </si>
  <si>
    <t>Mushroom, common, baked, roasted, fried, stir-fried, grilled or BBQ'd, no added fat</t>
  </si>
  <si>
    <t>Cultivated fungus, cream in colour with brown gills, a rounded cap and a thick stem. Includes mushrooms described as button and flat. Cooked by baking, roasting, frying, stir-frying, grilling or barbecuing without added fat.</t>
  </si>
  <si>
    <t>The majority of nutrient data were derived from a composite of 10 samples of mushrooms purchased in VIC, NSW and WA in 2021 (Dunlop et al., 2022). Proximates (ash, starch), vitamins (B1, B2, B6, B12, C, D, alpha-tocopherol, beta-carotene, retinol) fatty acids and I were imputed from raw common mushroom, and adjusted using retention and weight change factors as required. Alcohol, caffeine and cholesterol were imputed zero.</t>
  </si>
  <si>
    <t>F005940</t>
  </si>
  <si>
    <t>Mushroom, common, baked, roasted, fried, stir-fried, grilled or BBQ'd, added fat</t>
  </si>
  <si>
    <t>Cultivated fungus, cream in colour with brown gills, a rounded cap and a thick stem. Includes mushrooms described as button and flat. Cooked by baking, roasting, frying, stir-frying, grilling or barbecuing with added fat.</t>
  </si>
  <si>
    <t>F005943</t>
  </si>
  <si>
    <t>Mushroom, common, boiled, microwaved or steamed, drained</t>
  </si>
  <si>
    <t xml:space="preserve">Cultivated fungus, cream in colour with brown gills, a rounded cap and a thick stem. Includes mushrooms described as button and flat. Cooked by boiling, microwaving or steaming in unsalted water, then drained. </t>
  </si>
  <si>
    <t>F005936</t>
  </si>
  <si>
    <t>Mushroom, canned in brine, drained</t>
  </si>
  <si>
    <t>Small mushrooms or champignons, canned in water or brine, then drained.</t>
  </si>
  <si>
    <t xml:space="preserve">Proximates (excluding fibre and protein), vitamins and minerals (excluding Na) were derived from a composite sample of 4 purchases (1x H.A.C., 1x Wu Chung, 1x Rolin and 1x Companion) of canned golden mushroom from take away shops and grocery stores in central, eastern and western suburbs of Sydney during 1990. Fibre, protein and Na were derived from label data of Woolworths canned champignon mushrooms available in 2022. Vitamin D was imputed from raw mushroom. Cholesterol and retinol were imputed zero. </t>
  </si>
  <si>
    <t>F005950</t>
  </si>
  <si>
    <t>Mushroom, dried</t>
  </si>
  <si>
    <t>Dried mushrooms, commonly sold sliced for reconstitution prior to use.</t>
  </si>
  <si>
    <t>F010257</t>
  </si>
  <si>
    <t>Mushroom, prepared from dried</t>
  </si>
  <si>
    <t>Dried mushrooms, commonly sold sliced for reconstitution prior to use. Prepared by soaking in water prior to further cooking, such as adding to soups or other dishes.</t>
  </si>
  <si>
    <t>F005956</t>
  </si>
  <si>
    <t>Mushroom, oriental, raw</t>
  </si>
  <si>
    <t>Oriental mushrooms such as shiitake, enoki, oyster, chestnut, shimeji and woodear. Uncooked.</t>
  </si>
  <si>
    <t>Nutrient data were imputed from 'Mushroom, common, raw'.</t>
  </si>
  <si>
    <t>F005954</t>
  </si>
  <si>
    <t>Mushroom, oriental, cooked</t>
  </si>
  <si>
    <t xml:space="preserve">Oriental mushrooms such as shiitake, enoki, oyster, chestnut, shimeji and woodear. Cooked by boiling, microwaving or steaming in unsalted water, then drained. </t>
  </si>
  <si>
    <t>F010317</t>
  </si>
  <si>
    <t>Mushroom, pickled</t>
  </si>
  <si>
    <t xml:space="preserve">Mushrooms pickled in a sweetened brine, then drained. </t>
  </si>
  <si>
    <t>F006195</t>
  </si>
  <si>
    <t>Okra, raw</t>
  </si>
  <si>
    <t>Short, thin, green seed pod with pronounced ridges running from stem to tip. Uncooked.</t>
  </si>
  <si>
    <t>The majority of nutrient data were derived from 5 samples of Clemson spineless okra purchased in Sydney in 1984 (Wills et al.). Folate, alpha-tocopherol, Se and fatty acids were borrowed from USDA Food Composition Database SR Legacy ID 11278 'Okra, raw'. Iodine was borrowed from NZ Food Composition Database ID X62 'Okra, fruit vegetable, raw'. Alcohol, caffeine, cholesterol, vitamins (retinol, folic acid, B12, D) were imputed zero.</t>
  </si>
  <si>
    <t>74% (seeds &amp; pod)</t>
  </si>
  <si>
    <t>26% (stalk)</t>
  </si>
  <si>
    <t>F006194</t>
  </si>
  <si>
    <t>Okra, cooked</t>
  </si>
  <si>
    <t>Short, thin, green seed pod with pronounced ridges running from stem to tip. Cooked with added fat.</t>
  </si>
  <si>
    <t>F006198</t>
  </si>
  <si>
    <t>Olive, green or black, drained</t>
  </si>
  <si>
    <t>Pickled fruit of the olive tree, preserved in brine and/or oil, then drained.</t>
  </si>
  <si>
    <t>The majority of nutrient data were derived from 2 analytical samples: 1) a composite of 10 samples of preserved olives (4x Leabrook Farms, 2x Mount Zero, 2x Unbranded, 1x Sandhurst, 1x Thomas Dux) purchased in three states across Australia in 2021 (Dunlop et al. 2022); and 2) 3 samples of green or black olives purchased in NSW, ACT and VIC in 2004. Minerals were also derived from a composite of 3 samples of black olives (1x Always fresh, 1x Deli originals and 1x Sandhurst) purchased in 2010. Alcohol, caffeine and vitamins (B12, D, folic acid, retinol) were imputed zero.</t>
  </si>
  <si>
    <t>80% (flesh)</t>
  </si>
  <si>
    <t>20% (stone)</t>
  </si>
  <si>
    <t>F006199</t>
  </si>
  <si>
    <t>Olive, green, pimento stuffed, drained</t>
  </si>
  <si>
    <t>Green olives pickled in brine, stuffed with pimento capsicums, then drained.</t>
  </si>
  <si>
    <t>The majority of nutrient data were derived from a composite sample of 6 purchases of stuffed green olives (2x Always Fresh, 1x Green Valley, 1x Dante, 1x Tasty, 1x Holbrooks) in Adelaide in 1990. Proximates (protein, fat, starch) and Na were updated in 2022 to reflect an average label data for 3 brands of pimento olives (1 x Always Fresh, 1 x Three Threes, 1 x Foda Organic) available in 2022. Fatty acids were imputed from olive oil. Fibre was estimated using USDA SR Legacy, FDC ID 169096 - Olives, pickled, canned or bottled, green, with an adjustment to account for a proportion of pimento. I and Se were derived from three samples of green and black olives purchased in ACT, NSW and VIC in 2004. Vitamin D was imputed zero.</t>
  </si>
  <si>
    <t>F006225</t>
  </si>
  <si>
    <t>Onion, mature, brown skinned, peeled, raw</t>
  </si>
  <si>
    <t>Bulb vegetable with thin outer layers of brown skin and layers of white flesh tightly wrapped together. Peeled and uncooked.</t>
  </si>
  <si>
    <t>The majority of nutrient data were derived from 8 samples of brown onions purchased in ACT, QLD, VIC, SA and WA in 2014. Proximates (fibre, moisture) and vitamins (folate, C) were also derived from a composite of 10 samples of brown onions purchased in three states across Australia in 2021 (Dunlop et al., 2022). Proximates (fibre, moisture), vitamins (alpha tocopherol B6) and minerals (Ca, Fe, K, Mg, Na, Zn) were also derived from a composite of 9 samples of brown onions from stores in South Australia in 2000. Starch was derived from a composite of 5 samples of brown onions purchased in Sydney in 1983/84 (Wills et al.). Alcohol, caffeine, fatty acids, cholesterol and vitamins (folic acid, D, B12) were imputed zero.</t>
  </si>
  <si>
    <t>20% (skin, base, top)</t>
  </si>
  <si>
    <t>F009800</t>
  </si>
  <si>
    <t>Onion, mature, red skinned, peeled, raw</t>
  </si>
  <si>
    <t>Bulb vegetable with thin outer layers of red skin and layers of white or pink flesh tightly wrapped together. Peeled and uncooked.</t>
  </si>
  <si>
    <t xml:space="preserve">The majority of nutrient data were derived from a composite of 8 samples of red onion purchased in five states across Australia in 2019. Proximates (fibre, moisture) and vitamins (folate, C) were also derived from a composite of 10 samples of red onions purchased in three states across Australia in 2021 (Dunlop et al., 2022). Proximates (starch, alcohol), vitamins (retinol, B12, D), fatty acids, cholesterol and caffeine were imputed zero. </t>
  </si>
  <si>
    <t>24% (skin, base, top)</t>
  </si>
  <si>
    <t>F006243</t>
  </si>
  <si>
    <t>Onion, mature, white skinned, peeled, raw</t>
  </si>
  <si>
    <t>Bulb vegetable with thin outer layers of white skin and layers of white flesh tightly wrapped together. Peeled and uncooked.</t>
  </si>
  <si>
    <t>The majority of nutrient data were derived from 3 analytical samples: 1) a composite of 6 samples of white onion purchased in three states across Australia in 2022 (Dunlop et al. 2022); 2) a composite of 6 samples of white onion purchased in three states across Australia in 2021 (Dunlop et al. 2022); and 3) a composite of 5 samples of white onions purchased in Sydney in 1983/84 (Wills et al.). Proximates (fibre, moisture), vitamins (alpha tocopherol, B6, beta carotene) and minerals (P, Se) were also derived from 10 samples of onions purchased in VIC in 1998. Moisture and iodine were also derived from a composite of 10 samples of white onions in 2000. Caffeine, folic acid, alcohol, vitamins (B12, D, retinol) and cholesterol were imputed zero.</t>
  </si>
  <si>
    <t>F006238</t>
  </si>
  <si>
    <t>Onion, mature, peeled, raw</t>
  </si>
  <si>
    <t>Bulb vegetable with thin outer layers of brown, white or red skin and layers of white or pink flesh tightly wrapped together. Peeled and uncooked.</t>
  </si>
  <si>
    <t>F006232</t>
  </si>
  <si>
    <t>Onion, mature, peeled, baked, roasted, fried, stir-fried, grilled or BBQ'd, no added fat</t>
  </si>
  <si>
    <t>Bulb vegetable with thin outer layers of brown, white or red skin and layers of white or pink flesh tightly wrapped together. Peeled and cooked by baking, roasting, frying, stir-frying, grilling or barbecuing without added fat.</t>
  </si>
  <si>
    <t>F006231</t>
  </si>
  <si>
    <t>Onion, mature, peeled, baked, roasted, fried, stir-fried, grilled or BBQ'd, added fat</t>
  </si>
  <si>
    <t>Bulb vegetable with thin outer layers of brown, white or red skin and layers of white or pink flesh tightly wrapped together. Peeled and cooked by baking, roasting, frying, stir-frying, grilling or barbecuing with added fat.</t>
  </si>
  <si>
    <t>F006236</t>
  </si>
  <si>
    <t>Onion, mature, peeled, boiled, microwaved or steamed, drained</t>
  </si>
  <si>
    <t xml:space="preserve">Bulb vegetable with thin outer layers of brown, white or red skin and layers of white or pink flesh tightly wrapped together. Peeled and cooked by boiling, microwaving or steaming in unsalted water, then drained. </t>
  </si>
  <si>
    <t>F006245</t>
  </si>
  <si>
    <t>Onion, pickled, drained, commercial</t>
  </si>
  <si>
    <t>Small onions commercially pickled in a sweetened brine, then drained.</t>
  </si>
  <si>
    <t>The majority of nutrient data were derived from a composite sample of 4 brands of pickled onions (2x Aristocrat, 2x Three Threes, 1x Anchor, 1x No Frills) purchased in Adelaide in 1990. Retinol, vitamin D and cholesterol were imputed zero.</t>
  </si>
  <si>
    <t>62% (drained onion)</t>
  </si>
  <si>
    <t>38% (brine)</t>
  </si>
  <si>
    <t>F006250</t>
  </si>
  <si>
    <t>Onion, spring, raw</t>
  </si>
  <si>
    <t>Small, white onion with long, thin, green stalks. Uncooked.</t>
  </si>
  <si>
    <t>The majority of nutrient data were derived from a composite of 5 samples of spring onions purchased in Sydney in 1983/84 (Wills et al.). Vitamins (B6, folate), I and tryptophan were imputed from white onion. Minerals (P, Se) and alpha-tocopherol were borrowed from the USDA SR Legacy, FDC ID 11291 - Onions, spring or scallions (includes tops and bulb), raw. Vitamins (B12, D, folic acid, retinol), alcohol, caffeine, cholesterol and fatty acids were imputed zero.</t>
  </si>
  <si>
    <t>78% (bulb, stem)</t>
  </si>
  <si>
    <t>22% (tops, base, roots)</t>
  </si>
  <si>
    <t>F006249</t>
  </si>
  <si>
    <t>Onion, spring, cooked</t>
  </si>
  <si>
    <t>Small, white onion with long, thin, green stalks. Cooked by baking, roasting, frying, stir-frying, grilling or barbecuing without added fat.</t>
  </si>
  <si>
    <t>F010452</t>
  </si>
  <si>
    <t>Oregano, fresh, raw</t>
  </si>
  <si>
    <t>A fresh woody herb with fragrant, needle-like, green leaves on small stalks. Uncooked.</t>
  </si>
  <si>
    <t>F006321</t>
  </si>
  <si>
    <t>Parsley, fresh, raw</t>
  </si>
  <si>
    <t>A fresh long stemmed herb with large, flat, bright green leaves. Uncooked.</t>
  </si>
  <si>
    <t>The majority of nutrient data were derived from a composite of 8 samples of continental parsley purchased in five states across Australia in 2019. Oxalic acid was derived from a composite of 5 samples of continental parsley purchased in Sydney in 1983/84 (Wills et al.). Values for minerals (Se, I) were derived from the 2019 samples as well as a composite of 6 samples of curly and continental parsley purchased nationally in 2004. Alcohol, vitamins (B12, retinol, folic acid, D), cholesterol, fatty acids and caffeine were imputed zero.</t>
  </si>
  <si>
    <t>90% (leaves &amp; stems)</t>
  </si>
  <si>
    <t>10% (stalks)</t>
  </si>
  <si>
    <t>F006328</t>
  </si>
  <si>
    <t>Parsnip, peeled, raw</t>
  </si>
  <si>
    <t>White root vegetable shaped like a carrot. Peeled and uncooked.</t>
  </si>
  <si>
    <t>The majority of nutrient data were derived from two analyses: 1) a composite of 10 samples of parsnip purchased in three states across Australia in 2021 (Dunlop et al., 2022); and 2) a composite of 5 samples of parsnip purchased in Sydney in 1983-84. Vitamin C was also determined via individual analysis of the 2021 samples. Folate and tryptophan were analysed in the 2021 samples only. Proximates (moisture, fibre), vitamins (B6, carotenes) and minerals (P, Se) were also derived from a composite of 10 samples of parsnip purchased in Melbourne in 1997. Iodine was imputed from Potato, pale skin, peeled, raw. Alcohol, vitamins (B12, D, folic acid, retinol), fatty acids and caffeine were imputed zero.</t>
  </si>
  <si>
    <t>80% (flesh &amp; core)</t>
  </si>
  <si>
    <t>20% (top, tip)</t>
  </si>
  <si>
    <t>F006326</t>
  </si>
  <si>
    <t>Parsnip, peeled, baked, roasted, fried, stir-fried, grilled or BBQ'd, no added fat</t>
  </si>
  <si>
    <t>White root vegetable shaped like a carrot. Peeled and cooked by baking, roasting, frying, stir-frying, grilling or barbecuing without added fat.</t>
  </si>
  <si>
    <t>F006325</t>
  </si>
  <si>
    <t>Parsnip, peeled, baked, roasted, fried, stir-fried, grilled or BBQ'd, added fat</t>
  </si>
  <si>
    <t>White root vegetable shaped like a carrot. Peeled and cooked by baking, roasting, frying, stir-frying, grilling or barbecuing with added fat.</t>
  </si>
  <si>
    <t>F006327</t>
  </si>
  <si>
    <t>Parsnip, peeled, boiled, microwaved or steamed, drained</t>
  </si>
  <si>
    <t xml:space="preserve">White root vegetable shaped like a carrot. Peeled and cooked by boiling, microwaving or steaming in unsalted water, then drained. </t>
  </si>
  <si>
    <t>F006536</t>
  </si>
  <si>
    <t>Pea, green, raw</t>
  </si>
  <si>
    <t>The small, round, green seed from a pea pod. Uncooked.</t>
  </si>
  <si>
    <t>The majority of nutrient data were derived from 2 analytical samples: 1) a composite of 8 samples of green peas purchased in two states across Australia in 2021 (Dunlop et al. 2022); and 2) a composite of 4 purchases of 7 brands of fresh peas (Copper Kettle, Birds Eye, Fabulous, Hy-Peak, Pict, Royal Harvest and Woolworths) purchased in Sydney in 1982 (Wills et al. 1984). Moisture, minerals and some vitamins (B6, folate) were also derived from 8 purchases of fresh peas purchased in Qld in 2000. Alcohol, B12, caffeine, cholesterol, folic acid, retinol and fatty acids were imputed zero.</t>
  </si>
  <si>
    <t>36% (seeds)</t>
  </si>
  <si>
    <t>64% (pod)</t>
  </si>
  <si>
    <t xml:space="preserve">Peas and edible-podded peas </t>
  </si>
  <si>
    <t>F006538</t>
  </si>
  <si>
    <t>Pea, green, cooked, no added fat</t>
  </si>
  <si>
    <t xml:space="preserve">The small, round, green seed from a pea pod. Cooked by boiling, microwaving or steaming in unsalted water, then drained. </t>
  </si>
  <si>
    <t>Proximates and vitamins were derived from 2 composites, of 4 samples each, of frozen peas (Heinz, Coles, Logan Farm and McCain) purchased in VIC, SA, NSW and QLD in 2008. Alpha and beta-carotene were derived from the individual samples as part of the same program. Proximates (fibre, resistant starch) were derived from a composite of 3 samples of peas (1x Birds Eye Garden Peas, 1x McCain Peas and 1x fresh snow peas) purchased in NSW in 2012. Minerals (I, Mo, Ni, Se) were derived from 10 samples of frozen peas purchased in TAS, VIC, ACT, WA, NSW in 2004.  Vitamin C and minerals (Ca, Fe, K, Mg, Na, Zn) were derived from a composite of 7 brands of frozen peas (Copper Kettle, Birds Eye, Fabulous, Hy-Peak, Pict, Royal Harvest and Woolworths) purchased in Sydney in 1982. Tryptophan was imputed from boiled fresh peas. Vitamins (retinol, D, B12), alcohol, caffeine and cholesterol were imputed zero.</t>
  </si>
  <si>
    <t>F006532</t>
  </si>
  <si>
    <t>Pea, green, cooked, added fat</t>
  </si>
  <si>
    <t xml:space="preserve">The small, round, green seed from a pea pod. Cooked with added fat. </t>
  </si>
  <si>
    <t>F006530</t>
  </si>
  <si>
    <t>Pea, green, canned, drained, cooked</t>
  </si>
  <si>
    <t>Small, round, green seed from a pea pod. Purchased canned, heated in packing liquid, then drained.</t>
  </si>
  <si>
    <t xml:space="preserve">The majority of nutrient data were derived from a composite of 5 samples of canned peas (1x Edgell, 1x Fabulous, 1x Golden Circle, 1x Mountain Maid, 1x Woolworths) purchased in Sydney in 1982 (Wills et al., 1984). Na was based on label information for canned peas (1x Woolworths, 1x Golden Circle) available in 2022. Alcohol, vitamins (B12, D, retinol), fatty acids and cholesterol were imputed zero. </t>
  </si>
  <si>
    <t>F006638</t>
  </si>
  <si>
    <t>Pickles, mustard, sweet</t>
  </si>
  <si>
    <t>Thick, tangy preserve made from vegetables (such as onion, cauliflower, cucumber) pickled in a sweetened brine with added mustard.</t>
  </si>
  <si>
    <t>The majority of nutrient data were derived from a composite of 6 samples (2x Three Threes, 1x Rosella, 1x Masterfoods, 1x Homebrand, 1x No Name) purchased in 1990. Vitamin D, retinol and cholesterol were imputed zero. Fibre is based on label data for Three Threes Sweet Mustard Pickle available in 2022. Fatty acids were imputed from mustard. Vitamin D, retinol and cholesterol were imputed zero.</t>
  </si>
  <si>
    <t>F007325</t>
  </si>
  <si>
    <t>Potato, pale skin, peeled, raw</t>
  </si>
  <si>
    <t>Round starchy vegetable, with a smooth, whitish skin and white flesh. Peeled and uncooked.</t>
  </si>
  <si>
    <t>The majority of nutrient data were derived from a composite of 6 samples of coliban potatoes purchased in VIC and SA in 2000. Vitamin C was derived in 2 samples of peeled potato (1x Sebago and 1x Golden Creme) purchased in 2014. Alcohol, vitamins (B12, D, retinol, folic acid), fatty acids, cholesterol and caffeine were imputed zero.</t>
  </si>
  <si>
    <t>85% (flesh)</t>
  </si>
  <si>
    <t>15% (skin)</t>
  </si>
  <si>
    <t xml:space="preserve">Potatoes </t>
  </si>
  <si>
    <t>F007314</t>
  </si>
  <si>
    <t>Potato, pale skin, peeled, baked, roasted, fried, stir-fried, grilled or BBQ'd, no added fat</t>
  </si>
  <si>
    <t>Round starchy vegetable, with a smooth, whitish skin and white flesh. Peeled and cooked by baking, roasting, frying, stir-frying, grilling or barbecuing without added fat.</t>
  </si>
  <si>
    <t>F007320</t>
  </si>
  <si>
    <t>Potato, pale skin, peeled, boiled, microwaved or steamed, drained</t>
  </si>
  <si>
    <t xml:space="preserve">Round starchy vegetable, with a smooth, whitish skin and white flesh. Peeled and cooked by boiling, microwaving or steaming in unsalted water, then drained. </t>
  </si>
  <si>
    <t>The majority of nutrient data were derived from two analyses: (1) individual and composite analysis of 8 samples of boiled potato (2x Creme Gold, 6x unknown) purchased in the ACT in 2018; and (2) 9 samples of pale-skinned potatoes (1x Seymour Gold, 2x Farmers Choice, 1x Coliban, 1x Pink Eye, 4x unspecified pale-skinned) sampled nationally in 2008. Proximates (ash, sugars), vitamin B2 and I were derived from a composite of 12 samples of potatoes (4x unspecified pale-skinned, 1x Coliban, 1x Seymour Gold, 1x Pink Eye, 1x Ruby Lou, 1x Red Ruby, 2x Farmers Choice, 1x unspecified red-skinned) purchased in 2008. Organic acids, carotenes, tocopherols, Mg and P were derived from a composite of 10 samples of potatoes (8x Sebago, 1x Ruby Lou, 1x Coliban) purchased nationally in 2006. Moisture and vitamin C were derived from a composite of 5 samples (1x Sebago and 4x unspecified potatoes) purchased in QLD and ACT in 2013. Moisture and vitamin C were also derived from a composite of 5 samples (1x Golden Creme and 4x unspecified potatoes) purchased in QLD and ACT in 2013. Resistant starch was derived from a composite of 3 samples of cooked sebago potato (2x boiled and 1x baked) purchased raw in Sydney in 2012. Fibre was derived from the 2018, 2012 and 2008 samples. Alcohol, vitamins (B12, D, retinol), cholesterol and caffeine were imputed zero.</t>
  </si>
  <si>
    <t>F007334</t>
  </si>
  <si>
    <t>Potato, pale skin, unpeeled, raw</t>
  </si>
  <si>
    <t>Round starchy vegetable, with a smooth, whitish skin and white flesh. Unpeeled and uncooked.</t>
  </si>
  <si>
    <t xml:space="preserve">The majority of nutrient data were imputed from raw, peeled pale skin potato. Fibre was adjusted to account for addition of peel, assuming 10% increase in total fibre content. </t>
  </si>
  <si>
    <t>F007368</t>
  </si>
  <si>
    <t>Potato, red skin, peeled, raw</t>
  </si>
  <si>
    <t>Round starchy vegetable, with a smooth, pink to red skin and creamy-yellow flesh. Peeled and uncooked.</t>
  </si>
  <si>
    <t>The majority of nutrient data were derived from a composite of 5 samples of peeled desiree potatoes purchased in 2000. Vitamin C was derived from 1 sample of peeled desiree potato purchased in 2014. Alcohol, vitamins (B12, D, folic acid, retinol), fatty acids, cholesterol and caffeine were imputed zero.</t>
  </si>
  <si>
    <t>F007364</t>
  </si>
  <si>
    <t>Potato, red skin, peeled, baked, roasted, fried, stir-fried, grilled or BBQ'd, no added fat</t>
  </si>
  <si>
    <t>Round starchy vegetable, with a smooth, pink to red skin and creamy-yellow flesh. Peeled and cooked by baking, roasting, frying, stir-frying, grilling or barbecuing without added fat.</t>
  </si>
  <si>
    <t>F007366</t>
  </si>
  <si>
    <t>Potato, red skin, peeled, boiled, microwaved or steamed, drained</t>
  </si>
  <si>
    <t xml:space="preserve">Round starchy vegetable, with a smooth, pink to red skin and creamy-yellow flesh. Peeled and cooked by boiling, microwaving or steaming in unsalted water, then drained. </t>
  </si>
  <si>
    <t>The majority of nutrient data were derived from 3 samples of red-skinned potatoes (Ruby Lou, Red Ruby and an unspecified variety) purchased nationally in 2008. Proximates (ash, sugars), vitamins (B2, B6, folate, pantothenate), I and tryptophan were derived from composite analyses of 12 samples of both white- and red-skinned potatoes (6x unspecified pale-skinned, 1x Coliban, 1x Seymour Gold, 1x Pink Eye, 1x Ruby Lou, 1x Red Ruby, 1x unspecified red-skinned) purchased nationally in 2008. Organic acids, carotenes, tocopherols, Mg and P were derived from a composite of 10 samples of potatoes (8x Sebago, 1x Ruby Lou, 1x Coliban) purchased nationally in 2006. Moisture and C were derived from a composite of 5 samples of pink skinned potato (3x Desiree, 1x Mozart and 1x unspecified) purchased in QLD and ACT in 2013. Alcohol, vitamins (B12, D, folic acid, retinol), fatty acids, cholesterol and caffeine were imputed zero.</t>
  </si>
  <si>
    <t>F007373</t>
  </si>
  <si>
    <t>Potato, red skin, unpeeled, raw</t>
  </si>
  <si>
    <t>Round starchy vegetable, with a smooth, pink to red skin and creamy-yellow flesh. Unpeeled and uncooked.</t>
  </si>
  <si>
    <t xml:space="preserve">The majority of nutrient data were imputed from raw, peeled red skin potato. Fibre was adjusted to account for addition of peel, assuming 10% increase in total fibre content. </t>
  </si>
  <si>
    <t>F007356</t>
  </si>
  <si>
    <t>Potato, peeled, raw</t>
  </si>
  <si>
    <t>Round starchy vegetable, with a smooth, whitish or pink to red skin and white or creamy-yellow flesh. Peeled and uncooked.</t>
  </si>
  <si>
    <t>F007342</t>
  </si>
  <si>
    <t>Potato, peeled, baked, roasted, fried, stir-fried, grilled or BBQ'd, no added fat</t>
  </si>
  <si>
    <t>Round starchy vegetable, with a smooth, whitish or pink to red skin and white or creamy-yellow flesh. Peeled and cooked by baking, roasting, frying, stir-frying, grilling or barbecuing without added fat.</t>
  </si>
  <si>
    <t>F007341</t>
  </si>
  <si>
    <t>Potato, peeled, baked, roasted, fried, stir-fried, grilled or BBQ'd, added fat</t>
  </si>
  <si>
    <t>Round starchy vegetable, with a smooth, whitish or pink to red skin and white or creamy-yellow flesh. Peeled and cooked by baking, roasting, frying, stir-frying, grilling or barbecuing with added fat.</t>
  </si>
  <si>
    <t>F007353</t>
  </si>
  <si>
    <t>Potato, peeled, boiled, microwaved or steamed, drained</t>
  </si>
  <si>
    <t xml:space="preserve">Round starchy vegetable, with a smooth, whitish or pink to red skin and white or creamy-yellow flesh. Peeled and cooked by boiling, microwaving or steaming in unsalted water, then drained. </t>
  </si>
  <si>
    <t>F007399</t>
  </si>
  <si>
    <t>Potato, unpeeled, raw</t>
  </si>
  <si>
    <t>Round starchy vegetable, with a smooth, whitish or pink to red skin and white or creamy-yellow flesh. Unpeeled and uncooked.</t>
  </si>
  <si>
    <t>F007393</t>
  </si>
  <si>
    <t>Potato, unpeeled, baked, roasted, fried, stir-fried, grilled or BBQ'd, no added fat</t>
  </si>
  <si>
    <t>Round starchy vegetable, with a smooth, whitish or pink to red skin and white or creamy-yellow flesh. Unpeeled and cooked by baking, roasting, frying, stir-frying, grilling or barbecuing without added fat.</t>
  </si>
  <si>
    <t>F007392</t>
  </si>
  <si>
    <t>Potato, unpeeled, baked, roasted, fried, stir-fried, grilled or BBQ'd, added fat</t>
  </si>
  <si>
    <t>Round starchy vegetable, with a smooth, whitish or pink to red skin and white or creamy-yellow flesh. Unpeeled and cooked by baking, roasting, frying, stir-frying, grilling or barbecuing with added fat.</t>
  </si>
  <si>
    <t>F007398</t>
  </si>
  <si>
    <t>Potato, unpeeled, boiled, microwaved or steamed, drained</t>
  </si>
  <si>
    <t xml:space="preserve">Round starchy vegetable, with a smooth, whitish or pink to red skin and white or creamy-yellow flesh. Unpeeled and cooked by boiling, microwaving or steaming in unsalted water, then drained. </t>
  </si>
  <si>
    <t>F010316</t>
  </si>
  <si>
    <t>Potato, purchased frozen, baked</t>
  </si>
  <si>
    <t xml:space="preserve">Peeled potato that has been lightly coated in wheat flour, par-fried and snap frozen, then baked. </t>
  </si>
  <si>
    <t xml:space="preserve">Potato products </t>
  </si>
  <si>
    <t>F010973</t>
  </si>
  <si>
    <t>Potato, skin, baked</t>
  </si>
  <si>
    <t xml:space="preserve">The skin from potato baked without the addition of fat or salt. Includes a small portion of potato flesh adhering to the skin. </t>
  </si>
  <si>
    <t>The majority of nutrient data were borrowed from USDA SR Legacy, FDC ID - 170034 Potatoes, baked, skin, without salt. Tryptophan and iodine were imputed from baked potato. Fatty acids, cholesterol, caffeine, vitamin D and alcohol were imputed zero.</t>
  </si>
  <si>
    <t>F007242</t>
  </si>
  <si>
    <t>Potato, chips, purchased frozen, baked or roasted, no added fat</t>
  </si>
  <si>
    <t xml:space="preserve">Chips made from peeled potatoes. Par-fried in oil and snap frozen, then cooked by baking or roasting without added fat. </t>
  </si>
  <si>
    <t>The majority of nutrient data were imputed from baked or roasted potato wedges. Na was derived from label information for 17 regular frozen potato chip products (8x McCain, 3x Birds Eye, 3x Bell Farms, 2x Woolworths, 1x Coles) available in 2023.</t>
  </si>
  <si>
    <t>F007243</t>
  </si>
  <si>
    <t>Potato, chips, purchased frozen, deep fried or fried, fat not further defined</t>
  </si>
  <si>
    <t xml:space="preserve">Chips made from peeled potatoes. Par-fried in oil and snap frozen, then cooked by deep frying or frying after purchase. </t>
  </si>
  <si>
    <t>F007233</t>
  </si>
  <si>
    <t>Potato, chips, purchased frozen, reduced fat, cooked</t>
  </si>
  <si>
    <t xml:space="preserve">Chips made from peeled potatoes. Par-fried in oil and snap frozen, then cooked by baking or roasting without added fat. Formulated to be lower in fat than regular varieties. </t>
  </si>
  <si>
    <t>The majority of nutrient data were imputed from baked or roasted potato wedges. Proximates (protein, fat, sugar, starch, fibre) and Na were derived from label information for McCain Healthy Choice Straight Cut Potato Chips available in 2023.</t>
  </si>
  <si>
    <t>F007219</t>
  </si>
  <si>
    <t>Potato, chips, homemade, deep fried or fried, added fat</t>
  </si>
  <si>
    <t xml:space="preserve">Home prepared chips made from fresh, peeled potatoes. Cooked by deep frying or frying in oil. </t>
  </si>
  <si>
    <t>F007236</t>
  </si>
  <si>
    <t>Potato, chips, takeaway outlet, deep fried, monounsaturated oil, salted</t>
  </si>
  <si>
    <t>Chips made from peeled potatoes. Long and rectangular in shape, approximately 1 cm wide, deep fried in monounsaturated frying fat and salted after cooking. Purchased hot from a takeaway outlet.</t>
  </si>
  <si>
    <t>Proximates (sugars, ash, moisture), vitamins, tryptophan and cholesterol were derived from a composite of 10 samples of hot potato chips (8x KFC, 2x independent outlet) purchased nationally in 2006. Minerals, Proximates and vitamins (C, B3, B6) were derived from individual samples from the same program. Na, I, fat and fatty acids were derived from 10 individual samples of potato chips fried in monounsaturated oil (3x Oporto, 1x Nandos, 6x independent takeaway outlets) purchased in NSW and SA in 2009. Folate was derived from a composite of 8 samples (4x McDonalds, 1x KFC, 3x independent outlet) in 2005 (Arcot). Se and Zn were also derived from a composite of 9 samples of hot potato chips purchased nationally in 2000. Alcohol, vitamin D, folic acid and caffeine were imputed zero.</t>
  </si>
  <si>
    <t>F007268</t>
  </si>
  <si>
    <t>Potato, chips, takeaway outlet, deep fried, monounsaturated oil, unsalted</t>
  </si>
  <si>
    <t>Fries made from peeled potatoes. Long and rectangular in shape, approximately 0.5cm wide, deep fried in monounsaturated oil. Purchased hot without added salt from fast food outlets.</t>
  </si>
  <si>
    <t>The majority of nutrient data were imputed from regular salted potato chips, deep fried in monounsaturated oil. Na was imputed from baked, roasted, fried, stir-fried, grilled or BBQ'd peeled potato.</t>
  </si>
  <si>
    <t>F007238</t>
  </si>
  <si>
    <t>Potato, chips, takeaway outlet, deep fried, blended oil, salted</t>
  </si>
  <si>
    <t>Chips made from peeled potatoes. Long and rectangular in shape, approximately 1 cm wide, deep fried in blended frying fat and salted after cooking. Purchased hot from a takeaway outlet.</t>
  </si>
  <si>
    <t>Proximates (sugars, ash, moisture), vitamins, fatty acids, tryptophan and cholesterol were derived from a composite of 10 samples of hot potato chips (8x KFC, 2x independent outlet) purchased nationally in 2006. Minerals, Proximates and vitamins (C, B3, B6) were derived from the 10 individual samples from the same program. Fat and fatty acids were also derived from 3 individual samples purchased from independent cafe's and takeaways in WA in 2013. Fat, fatty acids, I and Na were also derived from 3 individual samples of potato chips fried in blended oil from independent takeaway purchased in NSW, SA and WA in 2009. Folate was derived from a composite of 8 samples (4x McDonalds, 1x KFC, 3x independent outlet) in 2005 (Arcot). Se and Zn were also derived from a composite of 9 samples of hot potato chips purchased nationally in 2000. Alcohol, vitamin D, folic acid and caffeine were imputed zero.</t>
  </si>
  <si>
    <t>F007237</t>
  </si>
  <si>
    <t>Potato, chips, takeaway outlet, deep fried, blended oil, unsalted</t>
  </si>
  <si>
    <t>Chips made from peeled potatoes. Long and rectangular in shape, approximately 1cm wide, deep fried in blended frying fat. Purchased hot without salt from a takeaway outlet.</t>
  </si>
  <si>
    <t>The majority of nutrient data were imputed from regular salted potato chips, deep fried in blended oil. Na was imputed from baked, roasted, fried, stir-fried, grilled or BBQ'd peeled potato.</t>
  </si>
  <si>
    <t>F007286</t>
  </si>
  <si>
    <t>Potato, gem, nugget or royal, purchased frozen, par-fried in canola oil, raw</t>
  </si>
  <si>
    <t>Reconstituted potato product that has been formed into bite size pieces, lightly coated and snap frozen after being par-fried in canola oil.</t>
  </si>
  <si>
    <t>F007284</t>
  </si>
  <si>
    <t>Potato, gem, nugget or royal, purchased frozen, baked</t>
  </si>
  <si>
    <t xml:space="preserve">Reconstituted potato product that has been formed into bite size pieces, lightly coated and snap frozen after being par-fried in canola oil. Baked after purchase without added fat. </t>
  </si>
  <si>
    <t>F007285</t>
  </si>
  <si>
    <t>Potato, gem, nugget or royal, purchased frozen, deep fried or fried</t>
  </si>
  <si>
    <t xml:space="preserve">Reconstituted potato product that has been formed into bite size pieces, lightly coated and snap frozen after being par-fried in canola oil. Fried or deep fried in oil after purchase. </t>
  </si>
  <si>
    <t>F007296</t>
  </si>
  <si>
    <t>Potato, hash brown, purchased frozen, par-fried in canola oil, raw</t>
  </si>
  <si>
    <t xml:space="preserve">Shredded potato product that has been formed into thin, flat rectangles, lightly coated and snap frozen after being par-fried in canola oil. </t>
  </si>
  <si>
    <t>F007295</t>
  </si>
  <si>
    <t>Potato, hash brown, purchased frozen, cooked</t>
  </si>
  <si>
    <t xml:space="preserve">Shredded potato product that has been formed into thin, flat rectangles, lightly coated and snap frozen after being par-fried in canola oil. Cooked by baking without added fat. </t>
  </si>
  <si>
    <t>F007292</t>
  </si>
  <si>
    <t>Potato, hash brown, takeaway outlet, deep fried</t>
  </si>
  <si>
    <t xml:space="preserve">Shredded potato product that has been formed into thin, flat rectangles, lightly coated and snap frozen after being par-fried in canola oil. Cooked by deep frying in oil at a takeaway outlet. </t>
  </si>
  <si>
    <t>F010945</t>
  </si>
  <si>
    <t>Potato, dehydrated</t>
  </si>
  <si>
    <t xml:space="preserve">Dehydrated potato for use in instant mashed potato and potato crisp/chip products. </t>
  </si>
  <si>
    <t>F007303</t>
  </si>
  <si>
    <t>Potato, mashed, with gravy, fast food chain</t>
  </si>
  <si>
    <t>Mashed potato with gravy as served in fast food outlets.</t>
  </si>
  <si>
    <t xml:space="preserve">Potato mixed dishes </t>
  </si>
  <si>
    <t>F007298</t>
  </si>
  <si>
    <t>Potato, mashed, dried powder</t>
  </si>
  <si>
    <t xml:space="preserve">A dry powder used to make mashed potato. Common ingredients include potato, milk solids and salt. </t>
  </si>
  <si>
    <t>The majority of nutrient data were borrowed from NZ Food Composition Database, ID X104 - Potato, flakes, dry. Proximates (moisture, protein, total fat, total sugar, ash) and sodium were updated based on product information for Deb and Edgell instant mashed potato powder available in 2022. Vitamins (alpha tocopherol, B1, B2, B3, B6, beta carotene, folate, C), minerals (Ca, Fe, P, K, Zn) and fatty acids were derived from a composite sample of 6 purchases of instant mashed potato powder (3x Deb and 3x Edgell) purchased in Adelaide in May 1988. Fibre was derived from product label data (Edgell) available in 2022.</t>
  </si>
  <si>
    <t>F007300</t>
  </si>
  <si>
    <t>Potato, mashed, made from dried powder &amp; cow's milk or water</t>
  </si>
  <si>
    <t>Potato dish prepared by mixing dry potato mix with boiling water and milk according to label instructions.</t>
  </si>
  <si>
    <t>F007335</t>
  </si>
  <si>
    <t>Potato, mashed, with cow's milk &amp; butter or dairy blend</t>
  </si>
  <si>
    <t>Potato dish prepared by boiling peeled or unpeeled potatoes, then draining and mashing with cow's milk and butter or dairy blend.</t>
  </si>
  <si>
    <t>F007413</t>
  </si>
  <si>
    <t>Potato, wedges, purchased frozen, par-fried in canola oil, raw</t>
  </si>
  <si>
    <t>Wedges made from peeled or unpeeled potatoes cut into elongated chunks, lightly coated and seasoned and snap frozen after being par-fried in canola oil.</t>
  </si>
  <si>
    <t>F007411</t>
  </si>
  <si>
    <t>Potato, wedges, purchased frozen, baked or roasted</t>
  </si>
  <si>
    <t xml:space="preserve">Wedges made from peeled or unpeeled potatoes cut into elongated chunks, lightly coated and seasoned and snap frozen after being par-fried in canola oil. Baked or roasted after purchase without added fat. </t>
  </si>
  <si>
    <t>The majority of nutrient data were derived from a composite of 8 samples of baked potato wedges (5 x McCain, Coles, Seasons Pride, Woolworths) purchased in four states across Australia in 2022. Vitamins (B12, D, retinol), alcohol, caffeine and cholesterol were imputed zero.</t>
  </si>
  <si>
    <t>F007412</t>
  </si>
  <si>
    <t>Potato, wedges, purchased frozen, deep fried or fried</t>
  </si>
  <si>
    <t xml:space="preserve">Wedges made from peeled or unpeeled potatoes cut into elongated chunks, lightly coated and seasoned and snap frozen after being par-fried in canola oil. Deep dried or fried in oil after purchase. </t>
  </si>
  <si>
    <t>F007409</t>
  </si>
  <si>
    <t>Potato, wedges, takeaway outlet, deep fried, salted</t>
  </si>
  <si>
    <t>Wedges made from peeled or unpeeled potatoes. Cut into elongated chunks and lightly coated, then deep fried in blended frying fat and salted after cooking. Purchased hot from a takeaway outlet.</t>
  </si>
  <si>
    <t>The majority of nutrient data were imputed from Potato, chips, regular, independent takeaway outlet, cafe or restaurant, deep fried, blended oil, no added salt. Total fat was borrowed from NZ FOODfiles 2010 record H181, Potato, wedges, KFC, skin off, spiced.</t>
  </si>
  <si>
    <t>F007203</t>
  </si>
  <si>
    <t>Potato, scallop, deep fried, salted</t>
  </si>
  <si>
    <t>Potato slice coated with commercial batter, and deep fried in saturated frying fat. Salted after cooking.</t>
  </si>
  <si>
    <t>Proximates, vitamins and fatty acids were derived from a composite sample of 4 potato scallops purchased from 10 take-away food outlets in Sydney in 1985. Sugars, vitamins and minerals were also derived from a composite sample of potato scallops purchased from 10 Sydney take-away outlets in 1985. Trans fat was estimated as the average of polyunsaturated and monounsaturated vegetable oils. Vitamin D was imputed zero.</t>
  </si>
  <si>
    <t>F007555</t>
  </si>
  <si>
    <t>Pumpkin, peeled, raw</t>
  </si>
  <si>
    <t>Large, round or elongated pear-shaped vegetable with a thick, hard skin ranging from blue-grey in colour to orange-red, with orange flesh. Peeled, deseeded and uncooked.</t>
  </si>
  <si>
    <t>The majority of nutrient data were derived from 2 analytical samples: 1) a composite of 8 samples of pumpkin (3x Kent, 2x Jarrahdale grey, 2x Jap pumpkins, 1x butternut) purchased in five states across Australia in 2020; 2) a composite of 10 samples of pumpkin (3x Butternut, 2x Kent, 2x Jap, 2x multiple varieties, 1x Golden Nugget) purchased in three states across Australia in 2021 (Dunlop et al. 2022). Vitamin C was also analysed individually in the 2021 samples. Tryptophan was also derived from a composite of 4 samples of grey skinned pumpkin purchased in VIC in 1991. Caffeine, alcohol, vitamins (B12, folic acid, retinol, D) and cholesterol were imputed zero.</t>
  </si>
  <si>
    <t>20% (skin, seeds, stalk)</t>
  </si>
  <si>
    <t xml:space="preserve">Pumpkin </t>
  </si>
  <si>
    <t>F007553</t>
  </si>
  <si>
    <t>Pumpkin, peeled, baked, roasted, fried, stir-fried, grilled or BBQ'd, no added fat</t>
  </si>
  <si>
    <t>Large, round or elongated pear-shaped vegetable with a thick, hard skin ranging from blue-grey in colour to orange-red, with orange flesh. Peeled, deseeded and cooked by baking, roasting, frying, stir-frying, grilling or barbecuing without added fat.</t>
  </si>
  <si>
    <t>F007548</t>
  </si>
  <si>
    <t>Pumpkin, peeled, baked, roasted, fried, stir-fried, grilled or BBQ'd, added fat</t>
  </si>
  <si>
    <t>Large, round or elongated pear-shaped vegetable with a thick, hard skin ranging from blue-grey in colour to orange-red, with orange flesh. Peeled, deseeded and cooked by baking, roasting, frying, stir-frying, grilling or barbecuing with added fat.</t>
  </si>
  <si>
    <t>F007554</t>
  </si>
  <si>
    <t>Pumpkin, peeled, boiled, microwaved or steamed, drained</t>
  </si>
  <si>
    <t xml:space="preserve">Large, round or elongated pear-shaped vegetable with a thick, hard skin ranging from blue-grey in colour to orange-red, with orange flesh. Peeled, deseeded and cooked by boiling, microwaving or steaming in unsalted water, then drained. </t>
  </si>
  <si>
    <t>F007567</t>
  </si>
  <si>
    <t>Pumpkin, unpeeled, raw</t>
  </si>
  <si>
    <t>Large, round or elongated pear-shaped vegetable with a thick, hard skin ranging from blue-grey in colour to orange-red, with orange flesh. Deseeded, unpeeled and uncooked.</t>
  </si>
  <si>
    <t>The majority of nutrient data were imputed from 'Pumpkin, peeled, fresh or frozen, raw'. Fibre was estimated assuming a 10% increase due to peel.</t>
  </si>
  <si>
    <t>F007562</t>
  </si>
  <si>
    <t>Pumpkin, unpeeled, cooked, added fat</t>
  </si>
  <si>
    <t>Large, round or elongated pear-shaped vegetable with a thick, hard skin ranging from blue-grey in colour to orange-red, with orange flesh. Unpeeled, deseeded and cooked by baking, roasting, frying, stir-frying, grilling or barbecuing with added fat.</t>
  </si>
  <si>
    <t>F007606</t>
  </si>
  <si>
    <t>Radish, raw</t>
  </si>
  <si>
    <t>Red-skinned root vegetable with crisp, white flesh. Unpeeled and uncooked.</t>
  </si>
  <si>
    <t>The majority of nutrient data were derived from a composite of 5 samples of red skinned radish purchased in Sydney in 1983 (Wills et al.). Vitamins (B6, alpha-tocopherol, folate), Se, P and tryptophan were borrowed from USDA SR28, 11429 - Radishes raw. Alcohol, vitamins (B12, D, folic acid, retinol), I, Se, fatty acids, cholesterol and caffeine were imputed zero. Vitamin D (Imputed zero).</t>
  </si>
  <si>
    <t>49% (flesh, skin)</t>
  </si>
  <si>
    <t>51% (leaves, tip)</t>
  </si>
  <si>
    <t>F007712</t>
  </si>
  <si>
    <t>Rocket, fresh, raw</t>
  </si>
  <si>
    <t>Long, soft, green leaves with pronounced lobes and a distinctive peppery taste. Uncooked.</t>
  </si>
  <si>
    <t>The majority of nutrient data were derived from 8 samples of rocket purchased in ACT, QLD, VIC, SA and WA in 2014. Proximates (alcohol, starch), vitamins (B12, D, folic acid, retinol), cholesterol, fatty acids and caffeine were imputed zero.</t>
  </si>
  <si>
    <t>F010438</t>
  </si>
  <si>
    <t>Rocket, packaged, raw</t>
  </si>
  <si>
    <t>Commercially packaged long, soft, green leaves with pronounced lobes and a distinctive peppery taste. Uncooked.</t>
  </si>
  <si>
    <t>F007711</t>
  </si>
  <si>
    <t>Rocket, cooked</t>
  </si>
  <si>
    <t>Long, soft, green leaves with pronounced lobes and a distinctive peppery taste. Cooked without added fat.</t>
  </si>
  <si>
    <t>F007716</t>
  </si>
  <si>
    <t>Rosemary, fresh, raw</t>
  </si>
  <si>
    <t>A woody herb with fragrant, needle-like green leaves on small stalks. Uncooked.</t>
  </si>
  <si>
    <t>The majority of nutrient data were borrowed from USDA SR Legacy, FDC ID 02063 - Rosemary, fresh. Total sugars, alpha-tocopherol, beta-carotene, I and Se were imputed from curly parsley. Alcohol, vitamins (B12, D, folic acid, retinol), cholesterol, trans fat and caffeine were imputed zero. Note low sum of proximates - data should be used with caution.</t>
  </si>
  <si>
    <t>F010439</t>
  </si>
  <si>
    <t>Sage, fresh, raw</t>
  </si>
  <si>
    <t xml:space="preserve">A herb with a woody stem and fragrant greyish leaves. Uncooked. </t>
  </si>
  <si>
    <t>F009852</t>
  </si>
  <si>
    <t>Samphire, raw</t>
  </si>
  <si>
    <t xml:space="preserve">Native succulent, with green, fleshy stalks and finger-like leaves. </t>
  </si>
  <si>
    <t>Proximates and minerals (Ca, Fe, Mg, Na, K, P, Se, Zn) were borrowed from the analysis of five samples of Samphire from the Kimberly in WA (Srivarathan et al., 2021). Remaining data were imputed from Warrigal, greens. Alcohol, vitamins (B12, D, folic acid, retinol), I, cholesterol, fatty acids and caffeine were imputed zero. Note low sum of proximates - data should be used with caution.</t>
  </si>
  <si>
    <t>F008204</t>
  </si>
  <si>
    <t>Seaweed, nori, dried</t>
  </si>
  <si>
    <t>Dried, edible seaweed bought in round or square sheets, commonly used for making sushi.</t>
  </si>
  <si>
    <t>The majority of nutrient data were derived from a composite of 5 samples of dried nori (1x Yamagataya yakinori, 1x Macrotaste, 2x Obento and 1x Pandaroo) purchased from NSW, VIC, TAS, QLD and WA in 2010. Alcohol, retinol, vitamin D and cholesterol were imputed zero.</t>
  </si>
  <si>
    <t>Seaweeds</t>
  </si>
  <si>
    <t>F008203</t>
  </si>
  <si>
    <t>Seaweed, cooked</t>
  </si>
  <si>
    <t xml:space="preserve">Dried, edible seaweed bought in round or square sheets, commonly used for making sushi. Cooked by boiling in unsalted water, then drained. </t>
  </si>
  <si>
    <t>F010988</t>
  </si>
  <si>
    <t>Salad, seaweed</t>
  </si>
  <si>
    <t xml:space="preserve">Japanese-style salad made from reconstituted dried seaweed, sesame oil, soy sauce and vinegar. </t>
  </si>
  <si>
    <t>F008227</t>
  </si>
  <si>
    <t>Shallot, peeled, raw</t>
  </si>
  <si>
    <t>Immature onion with a thin, cylindrical, white base and long, dark green stalks. Uncooked.</t>
  </si>
  <si>
    <t>The majority of nutrient data were derived from 10 samples of green onions purchased in VIC in 1998. Protein was derived from a composite of 5 samples of shallots purchased in Sydney in 1983/84 (Wills et al.). Tryptophan was borrowed from USDA SR Legacy, FDC ID 11677 - Shallots, raw. Iodine was imputed from brown onions. Vitamins (B12, D, folic acid, retinol), alcohol, caffeine, cholesterol and fatty acids were imputed zero.</t>
  </si>
  <si>
    <t>28% (skin, base, roots)</t>
  </si>
  <si>
    <t>F008226</t>
  </si>
  <si>
    <t>Shallot, peeled, cooked</t>
  </si>
  <si>
    <t>F008267</t>
  </si>
  <si>
    <t>Silverbeet, raw</t>
  </si>
  <si>
    <t xml:space="preserve">Leafy vegetable similar to spinach, with large, white stems and frilly, dark green leaves. Uncooked. </t>
  </si>
  <si>
    <t xml:space="preserve">The majority of nutrient data were derived from 2 analytical samples: 1) a composite of 10 samples of silverbeet purchased in three states across Australia in 2021 (Dunlop et al. 2022); and 2) a composite of 5 samples of silverbeet purchased in Sydney in 1984 (Wills et al.). Proximates (moisture, fibre), vitamins (alpha tocopherol, B6) and minerals (P, Se) were also derived from 10 samples of silverbeet purchased in Melbourne in 1998. Alcohol, vitamins (B12, D, retinol), cholesterol, fatty acids and caffeine were imputed zero.
</t>
  </si>
  <si>
    <t>88% (leaf, stem)</t>
  </si>
  <si>
    <t>12% (stem end)</t>
  </si>
  <si>
    <t>F008266</t>
  </si>
  <si>
    <t>Silverbeet, cooked</t>
  </si>
  <si>
    <t xml:space="preserve">Leafy vegetable similar to spinach, with large, white stems and frilly, dark green leaves. Cooked by boiling in unsalted water, then drained. </t>
  </si>
  <si>
    <t>F008373</t>
  </si>
  <si>
    <t>Snow pea, raw</t>
  </si>
  <si>
    <t>Flat, green edible pod, containing small, round, green peas. Uncooked.</t>
  </si>
  <si>
    <t>The majority of nutrient data were derived from a composite of 10 samples of snow peas purchased in three states across Australia in 2021 (Dunlop et al. 2022). Starch was derived from 5 samples of snow peas purchased in Sydney in 1984. Alcohol, vitamins (B12, D and retinol), I, cholesterol, fatty acids and caffeine were imputed zero.</t>
  </si>
  <si>
    <t>96% (pods)</t>
  </si>
  <si>
    <t>4% (ends)</t>
  </si>
  <si>
    <t>F010326</t>
  </si>
  <si>
    <t>Sugar snap pea, raw</t>
  </si>
  <si>
    <t>Green edible pod, containing small, round, green peas. Uncooked.</t>
  </si>
  <si>
    <t xml:space="preserve">These nutrient data were imputed from raw snow pea. </t>
  </si>
  <si>
    <t>F008372</t>
  </si>
  <si>
    <t>Snow pea, baked, roasted, fried, stir-fried, grilled or BBQ'd, no added fat</t>
  </si>
  <si>
    <t>Flat, green edible pod, containing small, round, green peas. Cooked by baking, roasting, frying, stir-frying, grilling or barbecuing without added fat.</t>
  </si>
  <si>
    <t>F008369</t>
  </si>
  <si>
    <t>Snow pea, baked, roasted, fried, stir-fried, grilled or BBQ'd, added fat</t>
  </si>
  <si>
    <t>Flat, green edible pod, containing small, round, green peas. Cooked by baking, roasting, frying, stir-frying, grilling or barbecuing with added fat.</t>
  </si>
  <si>
    <t>F008371</t>
  </si>
  <si>
    <t>Snow pea, boiled, microwaved or steamed, drained</t>
  </si>
  <si>
    <t xml:space="preserve">Flat, green edible pod, containing small, round, green peas. Cooked by boiling, microwaving or steaming in unsalted water, then drained. </t>
  </si>
  <si>
    <t>F008749</t>
  </si>
  <si>
    <t>Spinach, baby, fresh, raw</t>
  </si>
  <si>
    <t>Leafy vegetable with vivid green leaves on short, thin, green stems. Uncooked.</t>
  </si>
  <si>
    <t xml:space="preserve">Proximates and vitamins were derived from a composite of 8 samples of baby spinach purchased in ACT, QLD, VIC, SA and WA in 2014. Minerals and Vitamin C were derived from individual samples from the same program. Moisture, minerals and vitamins (beta carotene, alpha tocopherol, folate, C) were also derived from a composite of 10 samples of baby spinach purchased in three states across Australia in 2021 (Dunlop et al. 2022). Alcohol, vitamins (B12, D, folic acid, retinol), cholesterol, fatty acids and caffeine were imputed zero.
</t>
  </si>
  <si>
    <t>F010433</t>
  </si>
  <si>
    <t>Spinach, baby, packaged, raw</t>
  </si>
  <si>
    <t>Commercially packaged leafy vegetable with vivid green leaves on short, thin, green stems. Uncooked.</t>
  </si>
  <si>
    <t xml:space="preserve">Nutrient data were imputed from Spinach, baby, fresh, raw.
</t>
  </si>
  <si>
    <t>F008761</t>
  </si>
  <si>
    <t>Spinach, mature, fresh, raw</t>
  </si>
  <si>
    <t>Leafy vegetable with vivid green, slightly crinkled leaves on fine stems. Uncooked.</t>
  </si>
  <si>
    <t>The majority of the nutrient data were derived from 5 samples of fresh spinach purchased in Sydney in 1983/84 (Wills et al.). Proximates (moisture, fibre), vitamins (B6, carotenes, alpha-tocopherol, folate) and minerals (P, and Se) were derived from 8 samples of English spinach purchased in Melbourne in 1997. Amino acids were derived from samples purchased in Melbourne in 1984/85. Fibre and iodine were imputed from baby spinach. Alcohol, vitamins (B12, D, folic acid, retinol), I, cholesterol, fatty acids and caffeine were imputed zero.</t>
  </si>
  <si>
    <t>74% (leaves, stems)</t>
  </si>
  <si>
    <t>26% (root, stem base)</t>
  </si>
  <si>
    <t>F008760</t>
  </si>
  <si>
    <t>Spinach, fresh, boiled, microwaved or steamed, drained</t>
  </si>
  <si>
    <t xml:space="preserve">Leafy vegetable, with vivid green, slightly crinkled leaves on fine stems. Cooked from fresh by boiling, microwaving or steaming in unsalted water, then drained. </t>
  </si>
  <si>
    <t>F008759</t>
  </si>
  <si>
    <t>Spinach, purchased frozen, boiled, microwaved or steamed, drained</t>
  </si>
  <si>
    <t xml:space="preserve">Leafy vegetable, with vivid green, slightly crinkled leaves on fine stems. Cooked from frozen by boiling, microwaving or steaming in unsalted water, then drained. </t>
  </si>
  <si>
    <t>Proximates, vitamins and minerals were derived from 6 frozen chopped spinach samples (2x Birds Eye and 1 each x Farmland, Finessa, Logan Farm and La Chef) purchased from Adelaide supermarkets in 1988. The samples were added to boiling water and heated slowly with stirring till hot, drained and cooled. Folate was borrowed from the USDA SR Legacy, FDC ID 11464 - Spinach, frozen, chopped or leaf, cooked, boiled, drained, without salt. Cholesterol, retinol and vitamin D were imputed zero.</t>
  </si>
  <si>
    <t>F008763</t>
  </si>
  <si>
    <t>Spinach, water, raw</t>
  </si>
  <si>
    <t>Leaves and stems of a creeping, herbaceous vine. Some varieties have purple stems. Uncooked.</t>
  </si>
  <si>
    <t>The majority of nutrient data were derived from 2 samples of water spinach purchased in Sydney in 1982 (Wills et al.). Folate was derived from 5 samples of water spinach purchased in Sydney in 2002 (Iwatani et al., 2003). B6, alpha-tocopherol, I , P and tryptophan were imputed from baby spinach. Alcohol, vitamins (B12, D, folic acid, retinol), Se, cholesterol, fatty acids and caffeine were imputed zero.</t>
  </si>
  <si>
    <t>F008762</t>
  </si>
  <si>
    <t>Spinach, water, cooked</t>
  </si>
  <si>
    <t>Leaves and stems of a creeping, herbaceous vine. Some varieties have purple stems. Cooked by baking, roasting, frying, stir-frying, grilling or barbecuing without added fat.</t>
  </si>
  <si>
    <t>F008803</t>
  </si>
  <si>
    <t>Sprout, alfalfa, raw</t>
  </si>
  <si>
    <t>Very fine, short sprout with a pale green stalk and fresh green tip. Uncooked.</t>
  </si>
  <si>
    <t>The majority of nutrient data were derived from a composite of 4 samples of alfalfa sprouts (1x Bi-Lo, 1x Foodland, 1x Coles and 1x Woolworths) purchased in Adelaide in 1995. Minerals (Se, Zn) were derived from 9 samples of alfalfa sprouts purchased nationally in 1998. Folate was derived from a composite of 5 samples of alfalfa sprouts purchased in Sydney in 2002 (Iwatani et al., 2003). Tryptophan was imputed from English spinach. Alcohol, vitamins (B12, D, folic acid, retinol), iodine, cholesterol, fatty acids and caffeine were imputed zero.</t>
  </si>
  <si>
    <t>Sprouts</t>
  </si>
  <si>
    <t>F008806</t>
  </si>
  <si>
    <t>Sprout, bean, raw</t>
  </si>
  <si>
    <t>A sprout from mung bean seeds that are long and translucent-to-white in colour, with a short, tapering, green sheathed root. Uncooked.</t>
  </si>
  <si>
    <t>The majority of nutrient data were derived from a composite of 6 samples of fresh mung bean sprouts purchased in Sydney in 1984 (Wills et al.). Proximates (moisture, fibre), vitamins (B6, beta-carotene, alpha-tocopherol, folate) and minerals (P, Se) were derived from a composite of 10 samples of mung beans in Melbourne in 1997. Alcohol, vitamins (B12, D, folic acid, retinol), iodine, cholesterol, fatty acids and caffeine were imputed zero.</t>
  </si>
  <si>
    <t>F008805</t>
  </si>
  <si>
    <t>Sprout, bean, cooked</t>
  </si>
  <si>
    <t>A sprout from mung bean seeds that are long and translucent-to-white in colour, with a short, tapering, green sheathed root. Cooked without added fat.</t>
  </si>
  <si>
    <t>F010327</t>
  </si>
  <si>
    <t>Sprout, snow pea, raw</t>
  </si>
  <si>
    <t>Sprouts of the flat, green, edible snow pea pod, containing small, round, green peas. Uncooked.</t>
  </si>
  <si>
    <t xml:space="preserve">These nutrient data were imputed from raw alfalfa sprout. </t>
  </si>
  <si>
    <t>F008811</t>
  </si>
  <si>
    <t>Squash, button or scallopini, raw</t>
  </si>
  <si>
    <t>Small, rounded vegetable fruit, generally with a yellow skin. Uncooked.</t>
  </si>
  <si>
    <t>The majority of nutrient data were derived from 5 samples of button squash purchased in Sydney in 1983-84 (Wills et al.). Vitamins (B6, alpha-tocopherol, folate), minerals (P, I, Se) and tryptophan were imputed from green zucchini. Cholesterol, alcohol, caffeine and vitamins (B12, folic acid, D, retinol) were imputed zero</t>
  </si>
  <si>
    <t>5% (ends)</t>
  </si>
  <si>
    <t xml:space="preserve">Squash and zucchini </t>
  </si>
  <si>
    <t>F008810</t>
  </si>
  <si>
    <t>Squash, button or scallopini, cooked</t>
  </si>
  <si>
    <t xml:space="preserve">Small, rounded vegetable fruit, generally with a yellow skin. Cooked by boiling in unsalted water, then drained. </t>
  </si>
  <si>
    <t>F010325</t>
  </si>
  <si>
    <t>Sugar snap pea, cooked</t>
  </si>
  <si>
    <t xml:space="preserve">Green edible pod, containing small, round, green peas. Cooked by boiling, microwaving or steaming in unsalted water, then drained. </t>
  </si>
  <si>
    <t>F009021</t>
  </si>
  <si>
    <t>Swede, peeled, raw</t>
  </si>
  <si>
    <t>Root vegetable with yellow flesh and pale yellow skin. Peeled and uncooked.</t>
  </si>
  <si>
    <t>The majority of nutrient data were derived from 5 samples of raw Swede purchased in Sydney in 1983 (Wills et al.). Amino acids were derived from a composite sample of swedes purchased in Melbourne in 1884/85. Vitamins (B6, alpha-tocopherol, folate) and P were imputed from peeled potatoes. Alcohol, vitamins (B12, D, folic acid, retinol), cholesterol, fatty acids and caffeine were imputed zero.</t>
  </si>
  <si>
    <t>89% (flesh)</t>
  </si>
  <si>
    <t>11% (skin, top &amp; tip)</t>
  </si>
  <si>
    <t>F009020</t>
  </si>
  <si>
    <t>Swede, peeled, cooked</t>
  </si>
  <si>
    <t>Root vegetable with yellow flesh and pale yellow skin. Peeled and cooked by boiling in unsalted water, then drained.</t>
  </si>
  <si>
    <t>F009035</t>
  </si>
  <si>
    <t>Sweet potato, orange flesh, peeled, raw</t>
  </si>
  <si>
    <t>Long, large tuberous vegetable with red, orange or pale brown skin, and orange flesh. Peeled and uncooked.</t>
  </si>
  <si>
    <t>The majority of nutrient data were derived from a composite of 8 samples of orange flesh sweet potato purchased in three states across Australia in 2021 (Dunlop et al. 2022), and from 5 samples of sweet potato purchased in Sydney in 1984 (Wills et al.). Vitamin C was analysed individually in the 2021 samples. Vitamins (B12, D, folic acid, retinol), alcohol, caffeine, cholesterol and fatty acids were imputed zero.</t>
  </si>
  <si>
    <t>8% (skin, top &amp; bottom tip)</t>
  </si>
  <si>
    <t>F009033</t>
  </si>
  <si>
    <t>Sweet potato, orange flesh, peeled, baked, roasted, fried, stir-fried, grilled or BBQ'd, no added fat</t>
  </si>
  <si>
    <t>Long, large tuberous vegetable with red, orange or pale brown skin, and orange flesh. Peeled and baked, roasted, fried, stir-fried, grilled or BBQ'd without added fat.</t>
  </si>
  <si>
    <t>F009026</t>
  </si>
  <si>
    <t>Sweet potato, orange flesh, peeled, baked, roasted, fried, stir-fried, grilled or BBQ'd, added fat</t>
  </si>
  <si>
    <t>Long, large tuberous vegetable with red, orange or pale brown skin, and orange flesh. Peeled and baked, roasted, fried, stir-fried, grilled or BBQ'd with added fat.</t>
  </si>
  <si>
    <t>F009034</t>
  </si>
  <si>
    <t>Sweet potato, orange flesh, peeled, boiled, microwaved or steamed, drained</t>
  </si>
  <si>
    <t>Long, large tuberous vegetable with red, orange or pale brown skin, and orange flesh. Peeled and boiled, microwaved or steamed in unsalted water without added fat, then drained.</t>
  </si>
  <si>
    <t>F009025</t>
  </si>
  <si>
    <t>Sweet potato, orange flesh, mashed, added fat</t>
  </si>
  <si>
    <t>Long, large tuberous vegetable with red, orange or pale brown skin, and orange flesh. Boiled in unsalted water, drained and mashed with added fat.</t>
  </si>
  <si>
    <t>F010942</t>
  </si>
  <si>
    <t>Sweet potato, orange flesh, unpeeled, raw</t>
  </si>
  <si>
    <t>Long, large tuberous vegetable with red, orange or pale brown skin, and orange flesh. Unpeeled and uncooked.</t>
  </si>
  <si>
    <t>The majority of nutrient data were imputed from Sweet potato, orange flesh, peeled, raw. Proximates (fibre, moisture) and vitamins (carotenes) were derived from a composite of 10 samples of unpeeled orange flesh sweet potatoes purchased in three states across Australia in 2021 (Dunlop et al. 2022). Vitamins (B12, D, folic acid, retinol), alcohol, caffeine, cholesterol and fatty acids were imputed zero.</t>
  </si>
  <si>
    <t>F009039</t>
  </si>
  <si>
    <t>Sweet potato, white flesh, peeled, raw</t>
  </si>
  <si>
    <t>Long, large tuberous vegetable with pale white, purple or orange skin, and white flesh. Peeled and uncooked.</t>
  </si>
  <si>
    <t>The majority of nutrient data were derived from a composite of 9 samples of white flesh sweet potatoes purchased in three states across Australia in 2021 (Dunlop et al. 2022). Vitamin C was analysed individually in the 2021 samples. Proximates (fat, protein), vitamins (alpha tocopherol, B1, B2, B3, B6), iodine and tryptophan were imputed from Sweet potato, orange flesh, peeled, raw. Vitamins (B12, D, folic acid, retinol), alcohol, caffeine, cholesterol and fatty acids were imputed zero.</t>
  </si>
  <si>
    <t>F009040</t>
  </si>
  <si>
    <t>Sweet potato, white flesh, peeled, cooked</t>
  </si>
  <si>
    <t>Long, large tuberous vegetable with pale white, purple or orange skin, and white flesh. Peeled and cooked by baking, roasting, frying, stir-frying, grilling or BBQ'ing with added fat.</t>
  </si>
  <si>
    <t>F010943</t>
  </si>
  <si>
    <t>Sweet potato, purple flesh, peeled, raw</t>
  </si>
  <si>
    <t>Long, large tuberous vegetable with purple or pale white skin, and purple flesh. Peeled and uncooked.</t>
  </si>
  <si>
    <t>The majority of nutrient data were derived from a composite of 7 samples of purple flesh sweet potatoes purchased in three states across Australia in 2021 (Dunlop et al. 2022). Vitamin C was analysed individually in the 2021 samples. Proximates (fat, protein), vitamins (alpha tocopherol, B1, B2, B3, B6), iodine and tryptophan were imputed from Sweet potato, orange flesh, peeled, raw. Vitamins (B12, D, folic acid, retinol), alcohol, caffeine, cholesterol and fatty acids were imputed zero.</t>
  </si>
  <si>
    <t>F009023</t>
  </si>
  <si>
    <t>Sweet potato, chips, purchased frozen, par-fried in oil, raw</t>
  </si>
  <si>
    <t xml:space="preserve">Chips made from peeled sweet potatoes. Par-fried in oil and snap frozen. </t>
  </si>
  <si>
    <t>F009022</t>
  </si>
  <si>
    <t>Sweet potato, chips, purchased frozen, baked or roasted</t>
  </si>
  <si>
    <t xml:space="preserve">Chips made from peeled sweet potatoes. Par-fried in oil and snap frozen, then cooked by baking or roasting without added fat. </t>
  </si>
  <si>
    <t>F010540</t>
  </si>
  <si>
    <t>Sweet potato, chips, takeaway outlet, deep fried</t>
  </si>
  <si>
    <t>Chips made from peeled sweet potatoes. Long and rectangular in shape, deep fried in blended frying fat and salted after cooking. Purchased hot from a takeaway outlet.</t>
  </si>
  <si>
    <t>F009081</t>
  </si>
  <si>
    <t>Tamarind, paste or puree, raw</t>
  </si>
  <si>
    <t>Thick, brown paste prepared exclusively with the pulp of ripe Tamarindus indica pod seeds, commonly used in tropical cuisine sauces.</t>
  </si>
  <si>
    <t>The majority of nutrient data were borrowed from USDA SR28, 09322 - Tamarinds, raw. Alcohol, vitamins (B12, D, folic acid) and caffeine were imputed zero.</t>
  </si>
  <si>
    <t>F009094</t>
  </si>
  <si>
    <t>Taro, peeled, raw</t>
  </si>
  <si>
    <t>Tuber vegetable with a light brown, rough skin and a cream to pink flesh. Peeled and uncooked.</t>
  </si>
  <si>
    <t>The majority of nutrient data were derived from 5 samples of taro purchased in Sydney in 1984 (Wills et al.). Vitamins (B6, folate, alpha-tocopherol), minerals (I, Se, P) were borrowed from NZ FOODfiles 2014, X1053 - NZ 2014, X1053 - Taro, root vegetable, corm, flesh, raw, combined cultivars. Alcohol, vitamins (B12, D, folic acid, retinol), cholesterol, fatty acids and caffeine were imputed zero.</t>
  </si>
  <si>
    <t>90% (flesh)</t>
  </si>
  <si>
    <t>10% (skin, tips)</t>
  </si>
  <si>
    <t>F009093</t>
  </si>
  <si>
    <t>Taro, peeled, cooked</t>
  </si>
  <si>
    <t>Tuber vegetable with light brown, rough skin and cream to pink flesh. Peeled and boiled in unsalted water without added fat, then drained.</t>
  </si>
  <si>
    <t>F010466</t>
  </si>
  <si>
    <t>Thyme, fresh, raw</t>
  </si>
  <si>
    <t>An aromatic herb with small, green leaves which grow in clusters on thin stems.</t>
  </si>
  <si>
    <t>Proximates and vitamins were borrowed from USDA SR Legacy, FDC ID 173470  - Thyme, fresh. Alcohol, vitamins (B12, retinol, folic acid, D), cholesterol, fatty acids and caffeine were imputed zero. The remaining nutrient data were imputed from continental parsley. Note low sum of proximates - data should be used with caution.</t>
  </si>
  <si>
    <t>F009190</t>
  </si>
  <si>
    <t>Tomato, cherry or grape, raw</t>
  </si>
  <si>
    <t>Small, round or oval fruit with bright red, shiny skin, red pulp and whitish seeds. Uncooked.</t>
  </si>
  <si>
    <t>The majority of nutrient data were derived from a composite of 8 samples of cherry and grape tomatoes purchased in five states across Australia in 2018. Oxalic acid was analysed in a composite of 3 samples of cherry tomatoes purchased in Sydney in 1982-3. Alpha-tocopherol was imputed from common tomatoes. Alcohol, vitamins (B12, D, retinol), cholesterol, fatty acids and caffeine were imputed zero.</t>
  </si>
  <si>
    <t>99% (flesh, skin &amp; seeds)</t>
  </si>
  <si>
    <t>1% (stalk end)</t>
  </si>
  <si>
    <t xml:space="preserve">Tomato </t>
  </si>
  <si>
    <t>F009193</t>
  </si>
  <si>
    <t>Tomato, common, raw</t>
  </si>
  <si>
    <t>Round fruit with bright red, shiny skin, red pulp and whitish seeds. Uncooked</t>
  </si>
  <si>
    <t>Proximates, vitamins (B1, B2, B3), minerals and tryptophan were derived from a composite of 8 samples of purchased in ACT, QLD, VIC, SA and WA in 2014. Vitamins (alpha-carotene, beta-carotene, lycopene) were derived from the 8 individual samples as part of the same program. Vitamins (B6, tocopherols, folate, folic acid and pantothenate) were derived from 2 composites, of 4 samples each, of tomatoes purchased in VIC, SA, NSW and QLD in 2008. Vitamins (alpha-carotene, beta-carotene, lycopene, lutein) were derived from the 8 individual samples as part of the same program. Moisture and minerals (Ca, Cl, Cu, F, Fe, I, K, Mg, Mn, Na, P, Se, Zn) were derived from a composite of 8 samples of common tomatoes purchase nationally in 2000. Minerals (Cr, I, Mo, Ni, Se) were derived from a composite of 10 samples of tomatoes purchased in Vic, SA, WA, QLD, NT in 2004. Minerals (As, Cd, Cu, Hg, Pb, Sb, Se, Sn, Zn) were derived from a composite of 28 samples of tomatoes purchased nationally in 2003 and 21 samples of tomatoes purchased in 1998. Organic acids were derived from 6 samples of tomatoes purchased in SA in 1988 and a composite of 13 samples of Flora-Dade tomatoes purchased in Sydney 1982/3 (Wills at al). Alcohol, vitamins (B12, D, retinol, folic acid), cholesterol and caffeine were imputed zero.</t>
  </si>
  <si>
    <t>F010106</t>
  </si>
  <si>
    <t>Tomato, green, raw</t>
  </si>
  <si>
    <t>Round fruit with green, shiny skin, green pulp and whitish seeds. Uncooked.</t>
  </si>
  <si>
    <t>The majority of nutrient data were imputed from common tomatoes. Alcohol, vitamins (B12, D, retinol, folic acid), cholesterol and caffeine were imputed zero.</t>
  </si>
  <si>
    <t>F009211</t>
  </si>
  <si>
    <t>Tomato, roma, raw</t>
  </si>
  <si>
    <t>Oval fruit with bright red, shiny skin, red pulp and whitish seeds. Uncooked.</t>
  </si>
  <si>
    <t>The majority of nutrient data were imputed from raw common tomato. Alcohol, vitamins (B12, D, retinol, folic acid), cholesterol and caffeine were imputed zero.</t>
  </si>
  <si>
    <t>F010070</t>
  </si>
  <si>
    <t>Tomato, yellow/orange, raw</t>
  </si>
  <si>
    <t>Small, round or oval fruit with bright yellow or orange, shiny skin, yellow or orange pulp and whitish seeds. Uncooked.</t>
  </si>
  <si>
    <t>The majority of nutrient data were imputed from Tomato, cherry or grape, raw.</t>
  </si>
  <si>
    <t>F009210</t>
  </si>
  <si>
    <t>Tomato, raw, not further defined</t>
  </si>
  <si>
    <t>All varieties of uncooked tomato, weighted to reflect consumption patterns seen in the 2023 National Nutrition and Physical Activity Study.</t>
  </si>
  <si>
    <t>F009198</t>
  </si>
  <si>
    <t>Tomato, cooked, added fat</t>
  </si>
  <si>
    <t>All varieties of tomato, baked, roasted, fried, stir-fried, grilled or BBQ'd with added fat.</t>
  </si>
  <si>
    <t>F009208</t>
  </si>
  <si>
    <t>Tomato, paste, added salt</t>
  </si>
  <si>
    <t>A thick red paste made from tomatoes, with added salt.</t>
  </si>
  <si>
    <t>The majority of nutrient data were derived from a composite of 6 samples of tomato paste (3x Leggos and 3x La Gina) purchased in Adelaide in 1988. Fibre, B6, alpha-tocopherol, I and Se were borrowed from NZ FOODfiles 2014, X1080 - Tomato, paste, canned, high salt. Folate was borrowed from USDA SR28,11546 - Tomato products, canned, paste, without salt added. Alcohol, vitamins (B12, D, folic acid, retinol), fatty acids, cholesterol and caffeine were imputed zero.</t>
  </si>
  <si>
    <t xml:space="preserve">Tomato products </t>
  </si>
  <si>
    <t>F009206</t>
  </si>
  <si>
    <t>Tomato, paste, no added salt</t>
  </si>
  <si>
    <t>A thick red paste made from tomatoes, with no added salt</t>
  </si>
  <si>
    <t>The majority of nutrient data were imputed from Tomato, paste, with added salt. Proximates (protein and fibre), Na and K were based on label information for Leggo's tomato paste, with no added salt available in 2017. Individual sugars were calculated from tomato paste with added salt, adjusted based on label data for total sugars. B6, alpha-tocopherol, I and Se were borrowed from NZ FOODfiles, 2014, X1083 - Tomato, paste, canned, low salt. Folate was borrowed from USDA SR28,11546 - Tomato products, canned, paste, without salt added. Alcohol, vitamins (B12, D, folic acid, retinol), cholesterol and caffeine were imputed zero.</t>
  </si>
  <si>
    <t>F009209</t>
  </si>
  <si>
    <t>Tomato, puree, commercial</t>
  </si>
  <si>
    <t>Commercially prepared pureed tomatoes with added salt. Purchased in cans, jars or bottles.</t>
  </si>
  <si>
    <t>The majority of nutrient data were imputed from Tomato, whole, canned in tomato juice, undrained. Fibre, B6, alpha-tocopherol and Se were imputed from raw tomatoes. Proximates (protein, fat, total sugar) and Na were based on label data for 2 brands (Leggo's and Val Verde) available in 2020. Alcohol, vitamins (B12, D, folic acid, retinol) fatty acids and caffeine were imputed zero.</t>
  </si>
  <si>
    <t>F009217</t>
  </si>
  <si>
    <t>Tomato, sundried or semi-sundried</t>
  </si>
  <si>
    <t>Tomatoes that have been left out to dry in the sun.</t>
  </si>
  <si>
    <t>The majority of nutrient data were derived from a composite of 4 samples of sun dried tomatoes purchased in SA in 1996. Iodine was borrowed from NZ Food Composition Database, X295 - Tomato, sun-dried. B6 and folate were borrowed from USDA SR Legacy, FDC ID 11955 - Tomatoes, sun-dried. Alcohol, vitamins (B12, D, retinol, folic acid), cholesterol and caffeine were imputed zero. Trans fat was estimated as the average of polyunsaturated and monounsaturated vegetable oils. Note high sum of proximates - data should be used with caution.</t>
  </si>
  <si>
    <t>F009222</t>
  </si>
  <si>
    <t>Tomato, whole, canned in tomato juice, undrained</t>
  </si>
  <si>
    <t>Whole, peeled tomatoes, canned in tomato juice with added salt.</t>
  </si>
  <si>
    <t>The majority of nutrient data were derived from a composite of 8 samples of canned tomatoes (1x Delizie, 1x Green Acres, 2x Woolworths, 1x Ardmona, 1x Mutti, 1x SPC, 1x Coles) purchased in four states across Australia in 2017. Moisture, vitamin C, folate and minerals (Ca, Cu, Fe, I, K Mg, Mn, Na, P, Zn) were derived from a composite of 8 samples of canned tomatoes (2x Ardmona, 2x La Gina, 2x SPC, 1x Val Verde and 1x Generic) purchased in 2005. Fatty acids were imputed from raspberry. Alcohol, vitamins (B12, D, retinol, folic acid) cholesterol and caffeine were imputed zero.</t>
  </si>
  <si>
    <t>F010071</t>
  </si>
  <si>
    <t>Tomato, whole, canned in tomato juice, no added salt, undrained</t>
  </si>
  <si>
    <t>Whole, peeled tomatoes, canned in tomato juice with no added salt.</t>
  </si>
  <si>
    <t>The majority of nutrient data were derived from a composite of 8 samples of canned tomatoes (1x Delizie, 1x Green Acres, 2x Woolworths, 1x Ardmona, 1x Mutti, 1x SPC, 1x Coles) purchased in four states across Australia in 2017. Moisture, vitamin C, folate and minerals (Ca, Fe, I, K Mg, P, Zn) were derived from a composite of 8 samples of canned tomatoes (2x Ardmona, 2x La Gina, 2x SPC, 1x Val Verde and 1x Generic) purchased in 2005. Na was based on label data for Woolworths, and Macro products available in 2021. Fatty acids were imputed from raspberry. Alcohol, vitamins (B12, D, retinol, folic acid) cholesterol and caffeine were imputed zero.</t>
  </si>
  <si>
    <t>F009214</t>
  </si>
  <si>
    <t>Tomato, stuffed</t>
  </si>
  <si>
    <t>Tomato stuffed with a mix of cheese, onion and breadcrumbs, then baked.</t>
  </si>
  <si>
    <t xml:space="preserve">Stuffed vegetables and vegetable dishes </t>
  </si>
  <si>
    <t>F008469</t>
  </si>
  <si>
    <t>Bush tomato</t>
  </si>
  <si>
    <t xml:space="preserve">Small, oval shaped fruit, similar in size to a cherry tomato. From native Australian plants of the solanum (nightshade) species. </t>
  </si>
  <si>
    <t>Proximates (ash, fibre, fat, moisture and protein), minerals (Ca, Fe, K, Mg, Na and Zn) and Vitamins (B1, C) were borrowed from two entries for bush tomato from Brand Miller, J., James, K.W. and Maggiore, P. (1993) Tables of Composition of Australian Aboriginal Foods. Canberra: Aboriginal Studies Press. Proximates (fibre, ash, fat and fatty acids, sugars, protein, starch), minerals (Ca, Fe, K, Mg, Na, Zn) and vitamins (B1, beta-carotene, C) were also derived from a single, sundried sample of bush tomato obtained from a commercial supplier and analysed in 2011; these values have been adjusted for moisture content. Iodine, vitamins (B1, B2, B3, B6), and tryptophan were imputed from cherry tomatoes and adjusted for moisture content. Ethanol, caffeine, cholesterol, vitamins B12 and D and retinol and were imputed zero. Note low sum of proximates - data should be used with caution.</t>
  </si>
  <si>
    <t>F010264</t>
  </si>
  <si>
    <t>Truffles, raw</t>
  </si>
  <si>
    <t>Edible fungus with a coarse surface, that range from dark black to off-white in colour. Possessing a strong, earthy odour and taste. Uncooked.</t>
  </si>
  <si>
    <t>The majority of nutrient data were borrowed from the Portuguese Food Composition Table, v4.1 2019 ID 618 'Truffles, raw'. Tryptophan, vitamin D, I and Se were imputed from raw mushroom. Carotenes and retinol were imputed zero.</t>
  </si>
  <si>
    <t>F009340</t>
  </si>
  <si>
    <t>Turnip, white, peeled, raw</t>
  </si>
  <si>
    <t>White fleshed root vegetable with purple-flushed, white skin. Peeled and uncooked.</t>
  </si>
  <si>
    <t>The majority of nutrient data were derived from 5 samples of white turnip purchased in Sydney in 1984 (Wills et al.). Vitamins (B6, alpha-tocopherol, folate) and minerals (P, I, Se) were borrowed from NZ FOODfiles 2014 - X130 - Turnip, root vegetable, tap root, flesh, raw. Alcohol, vitamins (B12, D, retinol), cholesterol, fatty acids and caffeine were imputed zero.</t>
  </si>
  <si>
    <t>11% (skin, top, tip)</t>
  </si>
  <si>
    <t>F009339</t>
  </si>
  <si>
    <t>Turnip, white, peeled, cooked</t>
  </si>
  <si>
    <t>White fleshed tuber vegetable with purple-flushed, white skin. Peeled and boiled in unsalted water without added fat, then drained.</t>
  </si>
  <si>
    <t>F009491</t>
  </si>
  <si>
    <t>Vine leaf, grape, canned</t>
  </si>
  <si>
    <t>Grape vine leaves preserved by canning in brine, then drained. Generally used to make dolmades or dolma.</t>
  </si>
  <si>
    <t>The majority of nutrient data were borrowed from USDA SR Legacy, FDC ID 169393 - Grape leaves, canned. Proximates (starch, total sugar) were calculated based on carbohydrate by difference from the same USDA record and ratios of these components in USDA SR Legacy, FDC ID 168575 - Grape leaves, raw. Iodine and tryptophan were imputed from raw parsley. Vitamin D was imputed zero.</t>
  </si>
  <si>
    <t>F009495</t>
  </si>
  <si>
    <t>Vine leaf, stuffed</t>
  </si>
  <si>
    <t>Vine leaf, rolled and stuffed with rice, tomato, onion and herbs. As prepared in the home, or as purchased from a supermarket or restaurant.</t>
  </si>
  <si>
    <t>F009145</t>
  </si>
  <si>
    <t>Warrigal greens, raw</t>
  </si>
  <si>
    <t>Australian indigenous, green, leafy vegetable. Also known as New Zealand spinach. Uncooked.</t>
  </si>
  <si>
    <t xml:space="preserve">Proximates (fibre, moisture, ash, fat, protein), and minerals  (Ca, Cu, Fe, K, Mg, Na Zn) were derived from wild harvested samples of warrigal greens (New Zealand spinach) in 1990. Remaining nutrient data were imputed from baby spinach. Alcohol, vitamins (B12, D, folic acid, retinol), I, cholesterol, fatty acids and caffeine were imputed zero. </t>
  </si>
  <si>
    <t>F009512</t>
  </si>
  <si>
    <t>Wasabi, root, raw</t>
  </si>
  <si>
    <t>Edible, raw portion of the Japanese horseradish root. Commonly served fresh in Japanese restaurants, also used to prepare wasabi paste.</t>
  </si>
  <si>
    <t>The majority of nutrient data was borrowed from the USDA SR Legacy database, reference number 168583 Wasabi, root, raw, published date 2019-04-01. Se was borrowed from Standard Food Composition Tables in Japan - 2015 - (Seventh Revised Edition). Item No. 06322. Index No. 746. Food name: Wasabi, rhizome, raw.</t>
  </si>
  <si>
    <t>F009514</t>
  </si>
  <si>
    <t>Water chestnut, peeled, canned, drained</t>
  </si>
  <si>
    <t>Small, rounded root of an aquatic vegetable with a dark-brown to black skin and crisp, white flesh. Canned in water either whole or sliced, then drained.</t>
  </si>
  <si>
    <t>The majority of nutrient data were derived from a composite of 3 samples of canned water chestnuts (1x Chang's, 1x Ma Ling and 1x Typhone) purchased in Sydney in 1991. Vitamins (B6, folate), Se and fatty acids were borrowed from the USDA SR Legacy, FDC ID 170067 - Waterchestnuts, chinese, canned, solids and liquids. Tryptophan was imputed from peeled potatoes. Iodine was borrowed from the NZ Food Composition Database, ID X257 - Water chestnut, corm, canned, drained. Alcohol, vitamins (B12, D, folic acid, retinol), cholesterol and caffeine were imputed zero.</t>
  </si>
  <si>
    <t>63% (drained can mass)</t>
  </si>
  <si>
    <t>37% (canning water)</t>
  </si>
  <si>
    <t>F009532</t>
  </si>
  <si>
    <t>Watercress, raw</t>
  </si>
  <si>
    <t>Leafy vegetable with small, green, round leaves that have a peppery flavour. Uncooked.</t>
  </si>
  <si>
    <t>The majority of nutrient data were derived from a composite of 5 samples of watercress purchased in Sydney in 1983/84 (Wills et al., 1987). Folate was derived from 5 samples of watercress purchased in Sydney in 2001 (Iwatani et al., 2003). B6, alpha-tocopherol, minerals (I, P, Se) and tryptophan were imputed from cos lettuce. Alcohol, vitamins (B12, D, retinol, folic acid), cholesterol, fatty acids and caffeine were imputed zero.</t>
  </si>
  <si>
    <t>F009530</t>
  </si>
  <si>
    <t>Watercress, cooked</t>
  </si>
  <si>
    <t>Leafy vegetable with small, green, round leaves that have a peppery flavour. Boiled in unsalted water without added fat, then drained.</t>
  </si>
  <si>
    <t>F009604</t>
  </si>
  <si>
    <t>Yam, cooked</t>
  </si>
  <si>
    <t>Irregularly shaped tuber with white skin and flesh. Cooked without added fat.</t>
  </si>
  <si>
    <t>Proximates (moisture, protein, fat, ash), B2, vitamin C, and minerals (Ca, K, Na) were derived from wild harvested samples of Dioscorea transversa (long yam) collected prior to 1993 and cooked before analysis (Brand Miller et al., 1993). The remaining nutrient data were imputed from boiled pale skin potato. Alcohol, vitamins (B12, D, folic acid, retinol), fatty acids, cholesterol and caffeine were imputed zero.</t>
  </si>
  <si>
    <t>F009775</t>
  </si>
  <si>
    <t>Zucchini, green skin, raw</t>
  </si>
  <si>
    <t>Long, cylindrical summer squash with green, smooth skin and a cream flesh. Uncooked.</t>
  </si>
  <si>
    <t xml:space="preserve">The majority of nutrient data were derived from a composite of 10 samples of green zucchini purchased in three states across Australia in 2021 (Dunlop et al. 2022), and 5 samples of green zucchini purchased in Sydney in 1984 (Wills et al.). Proximates (moisture, fibre), vitamins (B6, alpha-tocopherol, carotenes, folate) and minerals (Cu, P, Se) were derived from a composite of 10 samples of zucchini purchased in Melbourne in 1998. Moisture and minerals (Ca, Fe, K, Mg, I, P, Se, Zn) were also derived from a composite of 8 samples of green zucchini purchased in VIC, NSW and QLD in 2000. Vitamin C was analysed individually in the 2021 samples. Alcohol, vitamins (B12, D, folic acid, retinol), cholesterol and caffeine were imputed zero.
</t>
  </si>
  <si>
    <t>93% (flesh, skin, seeds)</t>
  </si>
  <si>
    <t>7% (stalk, ends)</t>
  </si>
  <si>
    <t>F009774</t>
  </si>
  <si>
    <t>Zucchini, green skin, baked, roasted, fried, stir-fried, grilled or BBQ'd, no added fat</t>
  </si>
  <si>
    <t>Long, cylindrical summer squash with green, smooth skin and a cream flesh. Baked, roasted, fried, stir-fried, grilled or BBQ'd without added fat.</t>
  </si>
  <si>
    <t>F009769</t>
  </si>
  <si>
    <t>Zucchini, green skin, baked, roasted, fried, stir-fried, grilled or BBQ'd, added fat</t>
  </si>
  <si>
    <t>Long, cylindrical summer squash with green, smooth skin and a cream flesh. Baked, roasted, fried, stir-fried, grilled or BBQ'd with added fat.</t>
  </si>
  <si>
    <t>F009773</t>
  </si>
  <si>
    <t>Zucchini, green skin, boiled, microwaved or steamed, drained</t>
  </si>
  <si>
    <t>Long, cylindrical summer squash with green, smooth skin and a cream flesh. Boiled, microwaved or steamed in unsalted water without added fat, then drained.</t>
  </si>
  <si>
    <t>F009766</t>
  </si>
  <si>
    <t>Zucchini, golden, raw</t>
  </si>
  <si>
    <t>Long, cylindrical summer squash with yellow, smooth skin and a cream flesh. Uncooked.</t>
  </si>
  <si>
    <t xml:space="preserve">The majority of nutrient data were derived from a composite of 5 samples of golden zucchini purchased in Sydney in 1983/84 (Wills et al.). Vitamins (B6, folate, alpha tocopherol) and minerals (P, I Se) were imputed from green zucchini. Alcohol, vitamins (B12, D, folic acid, retinol), fatty acids, cholesterol caffeine were imputed zero. </t>
  </si>
  <si>
    <t>8% (stalk ends)</t>
  </si>
  <si>
    <t>F009764</t>
  </si>
  <si>
    <t>Zucchini, golden, cooked</t>
  </si>
  <si>
    <t>Long, cylindrical summer squash with yellow, smooth skin and a cream flesh. Boiled in unsalted water without added fat, then drained.</t>
  </si>
  <si>
    <t>F005783</t>
  </si>
  <si>
    <t>Mixed vegetables, for use in all other curry recipes</t>
  </si>
  <si>
    <t>A combination of vegetables such as potato and peas, cooked without added fat, for use in all other curry recipes.</t>
  </si>
  <si>
    <t>F005784</t>
  </si>
  <si>
    <t>Mixed vegetables, for use in casserole &amp; curry recipes</t>
  </si>
  <si>
    <t>A combination of vegetables such as potato and carrot, cooked without added fat, for use in casserole and curry recipes.</t>
  </si>
  <si>
    <t>F010657</t>
  </si>
  <si>
    <t>Mixed vegetables, for use in homemade soup recipes</t>
  </si>
  <si>
    <t>A combination of vegetables such as potato and carrot, cooked without added fat, for use in homemade soup recipes.</t>
  </si>
  <si>
    <t>F005788</t>
  </si>
  <si>
    <t>Mixed vegetables, for use in stir fry recipes</t>
  </si>
  <si>
    <t>A combination of vegetables such as carrot and capsicum, cooked without added fat, for use in stir fry recipes.</t>
  </si>
  <si>
    <t>F005799</t>
  </si>
  <si>
    <t>Mixed vegetables, for use in quiche recipes</t>
  </si>
  <si>
    <t>A combination of vegetables such as spinach and pumpkin, cooked without added fat, for use in quiche recipes.</t>
  </si>
  <si>
    <t>F010672</t>
  </si>
  <si>
    <t>Mixed vegetables, for use in oil based pasta dishes</t>
  </si>
  <si>
    <t>A combination of vegetables such as capsicum and onion, cooked without added fat, for use in oil based pasta dishes.</t>
  </si>
  <si>
    <t>F010665</t>
  </si>
  <si>
    <t>Mixed vegetables, for use in pasta dishes</t>
  </si>
  <si>
    <t>A combination of vegetables such as mushroom and carrot, cooked without added fat, for use in pasta dishes.</t>
  </si>
  <si>
    <t>F001979</t>
  </si>
  <si>
    <t>Cabbage roll, all fillings</t>
  </si>
  <si>
    <t>Cabbage leaf stuffed with minced meat, rice, tomato, onion and herbs and then baked.</t>
  </si>
  <si>
    <t>F002251</t>
  </si>
  <si>
    <t>Capsicum, stuffed</t>
  </si>
  <si>
    <t>Capsicum stuffed with a mix of minced meat, rice, tomato, onion and herbs, then baked.</t>
  </si>
  <si>
    <t>F002313</t>
  </si>
  <si>
    <t>Casserole, commercial, vegetable, gravy sauce</t>
  </si>
  <si>
    <t>Commercially prepared mixed dish containing vegetables typically used in casseroles, in gravy. As prepared in restaurants, cafes and takeaway food outlets.</t>
  </si>
  <si>
    <t>F002364</t>
  </si>
  <si>
    <t>Casserole, homemade, vegetable, gravy sauce</t>
  </si>
  <si>
    <t>Home prepared mixed dish containing vegetables typically used in casseroles, in gravy.</t>
  </si>
  <si>
    <t>Vegetables and sauce, prepared at home</t>
  </si>
  <si>
    <t>F010662</t>
  </si>
  <si>
    <t>Casserole, commercial, vegetable, tomato based sauce</t>
  </si>
  <si>
    <t>Commercially prepared mixed dish containing vegetables typically used in casseroles, in a tomato based sauce. As prepared in restaurants, cafes and takeaway food outlets.</t>
  </si>
  <si>
    <t>F002365</t>
  </si>
  <si>
    <t>Casserole, homemade, vegetable, tomato based sauce</t>
  </si>
  <si>
    <t>Home prepared mixed dish containing vegetables typically used in casseroles, in a tomato based sauce.</t>
  </si>
  <si>
    <t>F010651</t>
  </si>
  <si>
    <t>Curry, commercial, vegetable, coconut based sauce</t>
  </si>
  <si>
    <t>Commercially prepared mixed dish containing vegetables typically used in curries and curry paste, in a coconut based sauce. As prepared in restaurants, cafes and takeaway food outlets.</t>
  </si>
  <si>
    <t>F003411</t>
  </si>
  <si>
    <t>Curry, homemade, vegetable, coconut based sauce</t>
  </si>
  <si>
    <t>Home prepared mixed dish containing vegetables typically used in curries and curry paste, in a coconut based sauce.</t>
  </si>
  <si>
    <t>F003356</t>
  </si>
  <si>
    <t>Curry, commercial, vegetable, dairy based sauce</t>
  </si>
  <si>
    <t>Commercially prepared mixed dish containing vegetables typically used in curries and curry paste, in a dairy based sauce. As prepared in restaurants, cafes and takeaway food outlets.</t>
  </si>
  <si>
    <t>F003412</t>
  </si>
  <si>
    <t>Curry, homemade, vegetable, dairy based sauce</t>
  </si>
  <si>
    <t>Home prepared mixed dish containing vegetables typically used in curries and curry paste, in a creamy sauce.</t>
  </si>
  <si>
    <t>F010663</t>
  </si>
  <si>
    <t>Curry, commercial, vegetable, tomato based sauce</t>
  </si>
  <si>
    <t>Commercially prepared mixed dish containing vegetables typically used in curries and curry paste, in a tomato based sauce. As prepared in restaurants, cafes and takeaway food outlets.</t>
  </si>
  <si>
    <t>F010660</t>
  </si>
  <si>
    <t>Curry, homemade, vegetable, tomato based sauce</t>
  </si>
  <si>
    <t>Home prepared mixed dish containing vegetables typically used in curries and curry paste, in a tomato based sauce.</t>
  </si>
  <si>
    <t>F003413</t>
  </si>
  <si>
    <t>Curry, homemade, vegetable, curry powder</t>
  </si>
  <si>
    <t>Home prepared mixed dish containing vegetables typically used in curries and curry powder, in a tomato based sauce.</t>
  </si>
  <si>
    <t>F003351</t>
  </si>
  <si>
    <t>Curry, potato &amp; pea (aloo muttar)</t>
  </si>
  <si>
    <t>Vegetable curry, typically containing potato, green peas, onion, spices and fresh coriander leaves, in a tomato based sauce.</t>
  </si>
  <si>
    <t xml:space="preserve">Proximates, minerals, vitamins and fatty acids were determined from a composite of 5 samples of Aloo Mutter curry purchased from 5 Indian restaurants across the socioeconomic scale in Sydney during 1993 (Colyer et al 97). Trans fat was estimated as the average of polyunsaturated and monounsaturated vegetable oils. Vitamin D was imputed zero. </t>
  </si>
  <si>
    <t>F003354</t>
  </si>
  <si>
    <t>Curry, spinach (palak paneer)</t>
  </si>
  <si>
    <t>Vegetable curry, typically containing spinach, cheese, onions, ginger and fresh coriander leaves.</t>
  </si>
  <si>
    <t xml:space="preserve">Nutrient data were derived from a composite of 5 samples of Palak Paneer curry purchased from 5 Indian restaurants drawn across the socioeconomic scale in Sydney during 1993 (Colyer et. al., 1997). Trans fat was estimated as the average of polyunsaturated and monounsaturated vegetable oils. Vitamin D was estimated based on proportion of cheese. </t>
  </si>
  <si>
    <t>F004039</t>
  </si>
  <si>
    <t>Fritter, corn, fried or deep-fried</t>
  </si>
  <si>
    <t xml:space="preserve">Batter commonly made from wheat flour, milk, egg, cheese, corn and onions. Fried or deep-fried until crisp. </t>
  </si>
  <si>
    <t>Fried vegetable dishes</t>
  </si>
  <si>
    <t>F004042</t>
  </si>
  <si>
    <t>Fritter, zucchini, fried or deep-fried</t>
  </si>
  <si>
    <t>Batter commonly made from wheat flour, milk, egg, cheese, zucchini and onions. Fried or deep-fried until crisp.</t>
  </si>
  <si>
    <t>F010983</t>
  </si>
  <si>
    <t>Fritter, vegetable, fried or deep fried</t>
  </si>
  <si>
    <t xml:space="preserve">Batter commonly made from cabbage, carrot, wheat flour, egg and spring onions. Poured onto an oiled hotplate and cooked until crisp. </t>
  </si>
  <si>
    <t>F005967</t>
  </si>
  <si>
    <t>Mushroom, stuffed</t>
  </si>
  <si>
    <t>Mushrooms stuffed with a mix of cheese, bacon, breadcrumbs, onion and herbs, then baked.</t>
  </si>
  <si>
    <t>F006220</t>
  </si>
  <si>
    <t>Onion ring, breadcrumb coating, fried or deep-fried</t>
  </si>
  <si>
    <t>Rings of onion, coated in breadcrumbs and fried or deep-fried in oil.</t>
  </si>
  <si>
    <t>F006295</t>
  </si>
  <si>
    <t>Mixed vegetables, coated, deep-fried, Indian restaurant (Pakora)</t>
  </si>
  <si>
    <t>Vegetables such as onion, potato and cauliflower coated in pea flour and deep fried in oil, served with sauce and fresh coriander leaves.</t>
  </si>
  <si>
    <t>Proximates, minerals, vitamins and fatty acids were derived from a composite of 5 samples of vegetable pakora purchased from 5 Indian restaurants in Sydney during 1993 (Colyer et al 1997). Vitamin D was imputed zero.</t>
  </si>
  <si>
    <t>F006624</t>
  </si>
  <si>
    <t>Pepper, stuffed, marinated</t>
  </si>
  <si>
    <t>Small red capsicums stuffed with soft cheese and marinated in oil.</t>
  </si>
  <si>
    <t>F007259</t>
  </si>
  <si>
    <t>Potato, filled with cheese &amp;/or sour cream</t>
  </si>
  <si>
    <t>Whole, baked potatoes filled with cheese and/or sour cream.</t>
  </si>
  <si>
    <t>F007258</t>
  </si>
  <si>
    <t>Potato, filled with bacon, cheese &amp;/or sour cream</t>
  </si>
  <si>
    <t>Whole, baked potatoes filled with bacon, cheese and/or sour cream.</t>
  </si>
  <si>
    <t>F007261</t>
  </si>
  <si>
    <t>Potato, filled with meat, cheese &amp;/or sour cream</t>
  </si>
  <si>
    <t>Whole, baked potatoes filled with meat such as beef, cheese and/or sour cream.</t>
  </si>
  <si>
    <t>F007260</t>
  </si>
  <si>
    <t>Potato, filled with legumes &amp;/or vegetables</t>
  </si>
  <si>
    <t>Whole, baked potatoes filled with legumes and/or vegetables.</t>
  </si>
  <si>
    <t>F007185</t>
  </si>
  <si>
    <t>Potato bake, made with cheese &amp;/or cream</t>
  </si>
  <si>
    <t>Baked potato dish consisting of thin slices of potato mixed with cream, cheese, onion, garlic and pepper.</t>
  </si>
  <si>
    <t>F007183</t>
  </si>
  <si>
    <t>Potato bake, made with bacon, cheese &amp;/or cream</t>
  </si>
  <si>
    <t>Baked potato dish consisting of thin slices of potato mixed with bacon, cream, cheese, onion, garlic and pepper.</t>
  </si>
  <si>
    <t>F007187</t>
  </si>
  <si>
    <t>Potato bake, made with mixed vegetables &amp; cream &amp;/or cheese</t>
  </si>
  <si>
    <t>Baked potato dish consisting of thin slices of potato mixed with vegetables, cream, cheese, onion, garlic and pepper.</t>
  </si>
  <si>
    <t>F007731</t>
  </si>
  <si>
    <t>Salad, Asian style, made with cabbage, carrot, onion, fresh herbs, peanuts &amp; poached chicken, no added dressing</t>
  </si>
  <si>
    <t>Asian style salad made from shredded cabbage and carrot, onion, fresh herbs such as coriander and mint, roasted peanuts and poached chicken. Does not contain added dressing.</t>
  </si>
  <si>
    <t>Salads, vegetable based</t>
  </si>
  <si>
    <t>F010656</t>
  </si>
  <si>
    <t>Salad, beetroot, no added dressing</t>
  </si>
  <si>
    <t>Salad based largely on beetroot with rocket and/or baby spinach, feta and walnuts.  Does not contain added salad dressing.</t>
  </si>
  <si>
    <t>F007733</t>
  </si>
  <si>
    <t>Salad, broccoli, no added dressing</t>
  </si>
  <si>
    <t>Salad based largely on broccoli. Does not contain added salad dressing.</t>
  </si>
  <si>
    <t>F007735</t>
  </si>
  <si>
    <t>Salad, caesar, made with lettuce, bacon, parmesan, croutons &amp; egg, no added dressing</t>
  </si>
  <si>
    <t>Salad made from cos lettuce, bacon, parmesan cheese, croutons and hard boiled egg. Does not contain added dressing.</t>
  </si>
  <si>
    <t>F007740</t>
  </si>
  <si>
    <t>Salad, chicken caesar, made with lettuce, bacon, parmesan, croutons, egg &amp; chicken, no added dressing</t>
  </si>
  <si>
    <t>Salad made from cos lettuce, bacon, parmesan cheese, croutons, hard boiled egg and grilled chicken. Does not contain added dressing.</t>
  </si>
  <si>
    <t>F007737</t>
  </si>
  <si>
    <t>Salad, caprese, made with tomato, basil &amp; mozzarella cheese, no added dressing</t>
  </si>
  <si>
    <t>Salad made from tomato and mozzarella cheese, topped with fresh basil. Does not contain added salad dressing.</t>
  </si>
  <si>
    <t>F007738</t>
  </si>
  <si>
    <t>Salad, carrot, no added dressing</t>
  </si>
  <si>
    <t>Salad based largely on carrot. Does not contain added salad dressing.</t>
  </si>
  <si>
    <t>F007742</t>
  </si>
  <si>
    <t>Salad, coleslaw, commercial, added dressing</t>
  </si>
  <si>
    <t>Commercially prepared salad made from  finely shredded purple or green cabbage, carrot and dressing.</t>
  </si>
  <si>
    <t>F007744</t>
  </si>
  <si>
    <t>Salad, coleslaw, homemade, added dressing</t>
  </si>
  <si>
    <t>Home prepared salad made from finely shredded purple or green cabbage, carrot and creamy dressing.</t>
  </si>
  <si>
    <t>F007745</t>
  </si>
  <si>
    <t>Salad, coleslaw, no added dressing</t>
  </si>
  <si>
    <t>Salad made from finely shredded purple or green cabbage, carrot and celery. Does not contain added dressing.</t>
  </si>
  <si>
    <t>F007747</t>
  </si>
  <si>
    <t>Salad, couscous, added dressing</t>
  </si>
  <si>
    <t>Salad made from cooked couscous, tomato, cucumber, herbs, cheese and a vinaigrette dressing.</t>
  </si>
  <si>
    <t>F007748</t>
  </si>
  <si>
    <t>Salad, cucumber, no added dressing</t>
  </si>
  <si>
    <t>Salad based largely on cucumber. Does not contain added dressing.</t>
  </si>
  <si>
    <t>F007749</t>
  </si>
  <si>
    <t>Salad, fennel, no added dressing</t>
  </si>
  <si>
    <t>Salad based largely on fennel. Does not contain added dressing.</t>
  </si>
  <si>
    <t>F007779</t>
  </si>
  <si>
    <t>Salad, garden, no added dressing</t>
  </si>
  <si>
    <t>Salad made from leafy green vegetables, tomato, cucumber, carrot, onion, avocado, beetroot and capsicum. Does not contain added dressing.</t>
  </si>
  <si>
    <t>F007755</t>
  </si>
  <si>
    <t>Salad, garden, added bacon, no added dressing</t>
  </si>
  <si>
    <t>Salad made from leafy green vegetables, tomato, cucumber, carrot, onion, avocado, beetroot and capsicum, with added bacon. Does not contain added dressing.</t>
  </si>
  <si>
    <t>F007761</t>
  </si>
  <si>
    <t>Salad, garden, added cheese, no added dressing</t>
  </si>
  <si>
    <t>Salad made from leafy green vegetables, tomato, cucumber, carrot, onion, avocado, beetroot and capsicum, with added cheese. Does not contain added dressing.</t>
  </si>
  <si>
    <t>F007754</t>
  </si>
  <si>
    <t>Salad, garden, added bacon &amp; cheese, no added dressing</t>
  </si>
  <si>
    <t>Salad made from leafy green vegetables, tomato, cucumber, carrot, onion, avocado, beetroot and capsicum, with added bacon and cheese. Does not contain added dressing.</t>
  </si>
  <si>
    <t>F007756</t>
  </si>
  <si>
    <t>Salad, garden, added meat, no added dressing</t>
  </si>
  <si>
    <t>Salad made from leafy green vegetables, tomato, cucumber, carrot, onion, avocado, beetroot and capsicum, with added beef, lamb or pork. Does not contain added dressing.</t>
  </si>
  <si>
    <t>F007757</t>
  </si>
  <si>
    <t>Salad, garden, added cheese &amp; meat, no added dressing</t>
  </si>
  <si>
    <t>Salad made from leafy green vegetables, tomato, cucumber, carrot, onion, avocado, beetroot and capsicum, with added cheese and beef, lamb or pork. Does not contain added dressing.</t>
  </si>
  <si>
    <t>F007758</t>
  </si>
  <si>
    <t>Salad, garden, added cheese &amp; egg, no added dressing</t>
  </si>
  <si>
    <t>Salad made from leafy green vegetables, tomato, cucumber, carrot, onion, avocado, beetroot and capsicum, with added cheese and egg. Does not contain added dressing.</t>
  </si>
  <si>
    <t>F007759</t>
  </si>
  <si>
    <t>Salad, garden, added cheese &amp; fruit, no added dressing</t>
  </si>
  <si>
    <t>Salad made from leafy green vegetables, tomato, cucumber, carrot, onion, avocado, beetroot and capsicum, with added cheese and fruit. Does not contain added dressing.</t>
  </si>
  <si>
    <t>F007760</t>
  </si>
  <si>
    <t>Salad, garden, added cheese &amp; nuts &amp;/or seeds, no added dressing</t>
  </si>
  <si>
    <t>Salad made from leafy green vegetables, tomato, cucumber, carrot, onion, avocado, beetroot and capsicum, with added cheese, nuts and/or seeds. Does not contain added dressing.</t>
  </si>
  <si>
    <t>F007764</t>
  </si>
  <si>
    <t>Salad, garden, added chicken, no added dressing</t>
  </si>
  <si>
    <t>Salad made from leafy green vegetables, tomato, cucumber, carrot, onion, avocado, beetroot and capsicum, with added chicken. Does not contain added dressing.</t>
  </si>
  <si>
    <t>F007762</t>
  </si>
  <si>
    <t>Salad, garden, added chicken &amp; cheese, no added dressing</t>
  </si>
  <si>
    <t>Salad made from leafy green vegetables, tomato, cucumber, carrot, onion, avocado, beetroot and capsicum, with added chicken and cheese. Does not contain added dressing.</t>
  </si>
  <si>
    <t>F007765</t>
  </si>
  <si>
    <t>Salad, garden, added egg, no added dressing</t>
  </si>
  <si>
    <t>Salad made from leafy green vegetables, tomato, cucumber, carrot, onion, avocado, beetroot and capsicum, with added egg. Does not contain added dressing.</t>
  </si>
  <si>
    <t>F007766</t>
  </si>
  <si>
    <t>Salad, garden, added fruit, no added dressing</t>
  </si>
  <si>
    <t>Salad made from leafy green vegetables, tomato, cucumber, carrot, onion, avocado, beetroot and capsicum, with added fruit. Does not contain added dressing.</t>
  </si>
  <si>
    <t>F007767</t>
  </si>
  <si>
    <t>Salad, garden, added grains, no added dressing</t>
  </si>
  <si>
    <t>Salad made from leafy green vegetables, tomato, cucumber, carrot, onion, avocado, beetroot and capsicum, with added croutons, noodles, pasta, rice or other grains. Does not containing added dressing.</t>
  </si>
  <si>
    <t>F007768</t>
  </si>
  <si>
    <t>Salad, garden, added nuts &amp;/or seeds, no added dressing</t>
  </si>
  <si>
    <t>Salad made from leafy green vegetables, tomato, cucumber, carrot, onion, beetroot, avocado and capsicum, with added nuts and/or seeds. Does not contain added dressing.</t>
  </si>
  <si>
    <t>F007771</t>
  </si>
  <si>
    <t>Salad, garden, added salmon or tuna, no added dressing</t>
  </si>
  <si>
    <t>Salad made from leafy green vegetables, tomato, cucumber, carrot, onion, avocado, beetroot and capsicum, with added tuna or salmon. Does not contain added dressing.</t>
  </si>
  <si>
    <t>F007772</t>
  </si>
  <si>
    <t>Salad, garden, added seafood, no added dressing</t>
  </si>
  <si>
    <t>Salad made from leafy green vegetables, tomato, cucumber, carrot, onion, beetroot, avocado and capsicum, with added seafood such as prawns, scallops, squid, fish and/or mussels. Does not contain added dressing.</t>
  </si>
  <si>
    <t>F007773</t>
  </si>
  <si>
    <t>Salad, garden, added tofu, no added dressing</t>
  </si>
  <si>
    <t>Salad made from leafy green vegetables, tomato, cucumber, carrot, onion, avocado, beetroot and capsicum, with added tofu. Does not contain added dressing.</t>
  </si>
  <si>
    <t>F007781</t>
  </si>
  <si>
    <t>Salad, greek, no added dressing</t>
  </si>
  <si>
    <t>Salad made from cucumber, tomato, capsicum, onion, fetta cheese and olives. Does not contain added dressing.</t>
  </si>
  <si>
    <t>F007787</t>
  </si>
  <si>
    <t>Salad, green bean, no added dressing</t>
  </si>
  <si>
    <t>Salad based largely on green beans. Does not contain added dressing.</t>
  </si>
  <si>
    <t>F007796</t>
  </si>
  <si>
    <t>Salad, potato, commercial, added dressing</t>
  </si>
  <si>
    <t>Commercially prepared salad made from boiled potato, creamy dressing and other ingredients such as parsley and spring onion.</t>
  </si>
  <si>
    <t>F007797</t>
  </si>
  <si>
    <t>Salad, potato, homemade, added dressing</t>
  </si>
  <si>
    <t>Home prepared salad made from boiled potato, creamy dressing and other ingredients such as parsley and spring onion.</t>
  </si>
  <si>
    <t>F007804</t>
  </si>
  <si>
    <t>Salad, roast vegetable, no added dressing</t>
  </si>
  <si>
    <t>Salad made from roast vegetables such as potato, pumpkin, sweet potato, onion and carrot. Does not contain added dressing.</t>
  </si>
  <si>
    <t>F007806</t>
  </si>
  <si>
    <t>Salad, tabbouleh (tabouli), commercial, added dressing</t>
  </si>
  <si>
    <t>Commercially prepared Lebanese style salad made from a mixture of parsley, bulgur, mint, tomato, onion, oil, and lemon juice.</t>
  </si>
  <si>
    <t>F007807</t>
  </si>
  <si>
    <t>Salad, tabbouleh, homemade, added dresssing</t>
  </si>
  <si>
    <t>Home prepared Lebanese style salad made from a mixture of parsley, bulgur, mint, tomato, onion, oil, and lemon juice.</t>
  </si>
  <si>
    <t>F007809</t>
  </si>
  <si>
    <t>Salad, thai beef, made with lettuce, onion, cucumber, herbs and chilli, no added dressing</t>
  </si>
  <si>
    <t>Salad made from lettuce or similar salad greens, cucumber, chili, onion, cucumber, fresh herbs and grilled beef steak. Does not contain added dressing.</t>
  </si>
  <si>
    <t>F010644</t>
  </si>
  <si>
    <t>Salad, waldorf, added dressing</t>
  </si>
  <si>
    <t>Salad made from diced apples, grapes, celery and walnuts, tossed in mayonnaise and lemon juice, and served on a bed of lettuce.</t>
  </si>
  <si>
    <t>F008872</t>
  </si>
  <si>
    <t>Stir-fry, commercial, vegetable</t>
  </si>
  <si>
    <t>Commercially prepared mixed dish containing vegetables typically used in stir-fries, in a sweet and/or spicy sauce (ingredients may include soy, oyster and sweet chilli sauces, and honey). As prepared in takeaway outlets, cafes and restaurants.</t>
  </si>
  <si>
    <t>F008916</t>
  </si>
  <si>
    <t>Stir-fry, homemade, vegetable</t>
  </si>
  <si>
    <t>Home prepared mixed dish containing vegetables typically used in stir-fries, in a sweet and/or spicy sauce (ingredients may include soy, oyster and sweet chilli sauces, and honey).</t>
  </si>
  <si>
    <t>F008863</t>
  </si>
  <si>
    <t>Stir-fry, commercial, vegetable, with noodles</t>
  </si>
  <si>
    <t>Commercially prepared mixed dish containing vegetables typically used in stir-fries and noodles, in a sweet and/or spicy sauce (ingredients may include soy, oyster and sweet chilli sauces, and honey). As prepared in takeaway outlets, cafes and restaurants.</t>
  </si>
  <si>
    <t>F008919</t>
  </si>
  <si>
    <t>Stir-fry, homemade, vegetable with noodles</t>
  </si>
  <si>
    <t>Home prepared mixed dish containing vegetables typically used in stir-fries and noodles, in a sweet and/or spicy sauce (ingredients may include soy, oyster and sweet chilli sauces, and honey).</t>
  </si>
  <si>
    <t>F008920</t>
  </si>
  <si>
    <t>Stir-fry, homemade, vegetable with rice</t>
  </si>
  <si>
    <t>Home prepared mixed dish containing vegetables typically used in stir-fries and rice, in a sweet and/or spicy sauce (ingredients may include soy, oyster and sweet chilli sauces, and honey).</t>
  </si>
  <si>
    <t>F005814</t>
  </si>
  <si>
    <t>Vegetables, stuffed</t>
  </si>
  <si>
    <t>Vegetables, such as tomato, zucchini or eggplant, stuffed with minced meat, rice, tomato, onion and/or herbs, then baked.</t>
  </si>
  <si>
    <t>F009761</t>
  </si>
  <si>
    <t>Zucchini slice, with bacon</t>
  </si>
  <si>
    <t xml:space="preserve">Savoury dish prepared by baking a mixture of zucchini, eggs, bacon, flour, cheese, fat and seasonings. Served hot or cold. </t>
  </si>
  <si>
    <t>F009762</t>
  </si>
  <si>
    <t>Zucchini slice, without bacon</t>
  </si>
  <si>
    <t xml:space="preserve">Savoury dish prepared by baking a mixture of zucchini, eggs, flour, cheese, fat and seasonings. Served hot or cold. </t>
  </si>
  <si>
    <t>F010655</t>
  </si>
  <si>
    <t>Ready meal, vegetables with rice/pasta/noodles</t>
  </si>
  <si>
    <t>Commercially prepared mixed dish containing vegetables with rice, pasta or noodles. Purchased frozen or refrigerated from supermarkets.</t>
  </si>
  <si>
    <t>F000413</t>
  </si>
  <si>
    <t>Bean, black, dried, boiled, microwaved or steamed, drained</t>
  </si>
  <si>
    <t>Small, oval-shaped, shiny beans that are black in colour. Soaked in water before boiling, microwaving or steaming in unsalted water and draining.</t>
  </si>
  <si>
    <t>The majority of nutrient data were borrowed from profile (13478) 'Bean, haricot, dried, boiled, microwaved or steamed, drained' and the USDA Foundation, FDC ID 173735 'Beans, black, mature seeds, cooked, boiled, without salt'. Vitamin D was imputed zero.</t>
  </si>
  <si>
    <t xml:space="preserve">Mature legumes and pulses </t>
  </si>
  <si>
    <t>F010188</t>
  </si>
  <si>
    <t>Bean, black, canned, drained</t>
  </si>
  <si>
    <t>Small, oval-shaped, shiny beans that are black in colour. Cooked, canned in brine and drained.</t>
  </si>
  <si>
    <t>The majority of nutrient data were borrowed from profile (13478) 'Bean, haricot, dried, boiled, microwaved or steamed, drained' and the USDA SR Legacy, FDC ID 173735 'Beans, black, mature seeds, cooked, boiled, without salt.' Na was based on label data from Edgell's canned black beans available in 2022. Vitamin D was imputed to zero.</t>
  </si>
  <si>
    <t>Mature legumes and pulses, commercially sterile</t>
  </si>
  <si>
    <t>F000415</t>
  </si>
  <si>
    <t>Bean, broad, canned, drained</t>
  </si>
  <si>
    <t>Large, grey-brown beans with a thick seed coat. Cooked, canned in brine and drained.</t>
  </si>
  <si>
    <t>F010184</t>
  </si>
  <si>
    <t>Bean, edamame, canned, drained</t>
  </si>
  <si>
    <t>Small, pale green, immature soy beans, commonly contained within a thick, fibrous pod. Cooked, canned in brine and drained.</t>
  </si>
  <si>
    <t>The majority of nutrient data were borrowed from the New Zealand Food Composition Database - ID X1250 - 'Bean, soy (edamame), green, immature, shelled, frozen, boiled, drained, no salt added'. Na was based on product information of canned edamame beans (Edgell's Canned Edamame Beans) in 2022. Tryptophan was imputed from 'Bean, soya, canned, drained'. Vitamin D and alcohol were imputed zero.</t>
  </si>
  <si>
    <t>F000436</t>
  </si>
  <si>
    <t>Bean, haricot or cannellini, dried</t>
  </si>
  <si>
    <t>Small, dried, oval-shaped beans that are white to beige in colour. Uncooked.</t>
  </si>
  <si>
    <t>The majority of nutrient data were derived from a composite of 6 samples of haricot beans (2x unbranded and McKenzies and 1 each x Sungrain, Gagianis Bros.) purchased in SA in 1989. Folate was borrowed from USDA Food Composition Database SR Legacy ID 16037 - Beans, navy, mature seeds, raw. Alcohol, cholesterol, caffeine, vitamins (B12, D, folic acid, retinol) and iodine were imputed zero.</t>
  </si>
  <si>
    <t>F000437</t>
  </si>
  <si>
    <t>Bean, haricot or cannellini, dried, boiled, microwaved or steamed, drained</t>
  </si>
  <si>
    <t>Small, dried, oval-shaped beans that are white to beige in colour. Soaked in water before boiling, microwaving or steaming in unsalted water and draining.</t>
  </si>
  <si>
    <t>The majority of nutrient data were derived from a composite of 6 samples of haricot beans (2x unbranded and McKenzies and 1 each x Sungrain, Gagianis Bros.) purchased in SA in 1989. Fatty acids were imputed from dry haricot beans. Folate was borrowed from USDA Food Composition Database SR Legacy ID 16038, Beans, navy, mature seeds, cooked, boiled, without salt. Alcohol, cholesterol, caffeine, vitamins (B12, D, folic acid, retinol) and iodine were imputed zero.</t>
  </si>
  <si>
    <t>F000423</t>
  </si>
  <si>
    <t>Bean, haricot or cannellini, canned, drained</t>
  </si>
  <si>
    <t>Small, oval-shaped beans that are white to beige in colour. Cooked, canned in brine and drained.</t>
  </si>
  <si>
    <t>The majority of nutrient data including proximates, minerals and vitamins were determined from a composite sample of 6 purchases (3 each x Edgell and Rosanna) canned, drained butter/cannellini beans from supermarkets in SA in 1989. Fatty acids and folate were borrowed from the USDA Food Composition Database SR Legacy ID 16026 'Beans, great northern, mature seeds, canned'. Cholesterol, retinol and vitamin C were imputed zero.</t>
  </si>
  <si>
    <t>F000441</t>
  </si>
  <si>
    <t>Bean, lima or butter, dried</t>
  </si>
  <si>
    <t>Large, dried, flat, kidney shaped beans that range from pale green to white in colour. Uncooked.</t>
  </si>
  <si>
    <t>The majority of nutrient data were derived from a composite of 6 samples of dried lima beans (2 each x McKenzies, Omega Foods and unbranded) purchased in SA in 1989. Folate and fatty acids were borrowed from USDA Food Composition Database SR Legacy ID 16071, Lima beans, large, mature seeds, raw. Alcohol, cholesterol, caffeine, vitamins (B12, D, folic acid, retinol) and iodine were imputed zero.</t>
  </si>
  <si>
    <t>F000442</t>
  </si>
  <si>
    <t>Bean, lima or butter, dried, boiled, microwaved or steamed, drained</t>
  </si>
  <si>
    <t>Large, dried, flat, kidney shaped beans that range from pale green to white in colour. Soaked in water before boiling, microwaving or steaming in unsalted water and draining.</t>
  </si>
  <si>
    <t>The majority of nutrient data were derived from a composite of 6 samples of dried lima beans (2 each x McKenzies, Omega Foods and unbranded) purchased in SA in 1989. Folate and fatty acids were borrowed from USDA Food Composition Database SR Legacy ID 16072 - Lima beans, large, mature seeds, cooked, boiled, without salt. Cholesterol, alcohol, caffeine, iodine, vitamins (folic acid, B12, D) and retinol were imputed zero.</t>
  </si>
  <si>
    <t>F000440</t>
  </si>
  <si>
    <t>Bean, lima or butter, canned, drained</t>
  </si>
  <si>
    <t>Large, flat, kidney shaped beans that range from pale green to white in colour. Cooked, canned in brine and drained.</t>
  </si>
  <si>
    <t>The majority of nutrient data were derived from a composite of 6 samples of dried lima beans (2 each x McKenzies, Omega Foods and unbranded) purchased in SA in 1989. Folate and fatty acids were borrowed from USDA SR Legacy, FDC ID 16072 - Lima beans, large, mature seeds, cooked, boiled, without salt. Cholesterol, alcohol, caffeine, iodine, vitamins (folic acid, B12, D) and retinol were imputed zero. Na and K were based on label data from Coles canned butter beans available in 2022.</t>
  </si>
  <si>
    <t>F005250</t>
  </si>
  <si>
    <t>Bean, lupin, raw</t>
  </si>
  <si>
    <t>Small, raw, oval-shaped beans that range from creamy yellow to white in colour, with or without brown mottling. From the pod of lupin plant species. Includes Australian sweet lupin (Lupinus angustifolius) species. Whole lupin grain includes the thick seed coat/hull and inner kernel.</t>
  </si>
  <si>
    <t>The majority of nutrient data were derived from representative samples of whole Australian Sweet Lupin in WA in 2014 (Grains and Legumes Nutrition Council, 2015). Individual fatty acids were borrowed from a 2008 Department of Agriculture and Food, Government of Western Australia report Australian Sweet Lupin, a very healthy asset. Vitamin C and beta-carotene were based on a 2008 presentation by the Department of Agriculture and Food Government of Western Australia, Lupins for Food and Health. Folate and tryptophan were borrowed from USDA Food Composition Database SR Legacy ID 16076 - Lupins, mature seeds, raw. Alcohol, caffeine, cholesterol and vitamins (B12, D, folic acid) were imputed zero.</t>
  </si>
  <si>
    <t>F000443</t>
  </si>
  <si>
    <t>Bean, lupin, canned, drained</t>
  </si>
  <si>
    <t>Small, raw, oval-shaped beans that range from creamy yellow to white in colour, with or without brown mottling. From the pod of lupin plant species. Cooked, canned in brine and drained.</t>
  </si>
  <si>
    <t>F010187</t>
  </si>
  <si>
    <t>Bean, mexe style, canned, drained</t>
  </si>
  <si>
    <t>A mixture of red kidney beans, black beans and pinto beans. Cooked, canned in brine and drained.</t>
  </si>
  <si>
    <t>F000444</t>
  </si>
  <si>
    <t>Bean, mixed, canned, drained</t>
  </si>
  <si>
    <t>A mixture of red kidney beans, lima or butter beans and chickpeas. Cooked, canned in brine and drained.</t>
  </si>
  <si>
    <t xml:space="preserve">The majority of nutrient data including proximates, minerals and vitamins (excluding vitamin D and folate) were determined from a composite sample of 6 purchases (2 each x Edgell, Master Foods and Woolworths) of canned, mixed beans from supermarkets in SA in 1988. Cholesterol, vitamin D and retinol were imputed zero. Folate is an average of red kidney, lima, butter beans and chickpeas. Sodium calculated as an average from label data of Edgell, Coles and Woolworths canned four bean mix products, available in 2022. </t>
  </si>
  <si>
    <t>F010185</t>
  </si>
  <si>
    <t>Bean, pinto, canned, drained</t>
  </si>
  <si>
    <t>Small, speckled, reddish-brown, elongated bean. Cooked, canned in brine and drained.</t>
  </si>
  <si>
    <t>The majority of nutrient data were borrowed from the USDA SR Legacy, FDC ID 174286 - 'Beans, pinto, canned, drained solids'. Tryptophan was imputed from 'Bean, cannellini, canned, drained'. Se and Vitamin B6 borrowed from 'Bean, broad, canned, drained'. Vitamin D and retinol were imputed zero.</t>
  </si>
  <si>
    <t>F000449</t>
  </si>
  <si>
    <t>Bean, red kidney, dried</t>
  </si>
  <si>
    <t>Dried, kidney shaped bean either elongated or plump in shape, ranging from dusky pink to deep red in colour. Uncooked.</t>
  </si>
  <si>
    <t>The majority of nutrient data were derived from a composite of 6 samples (2 each x Sanitarium Health Foods, Omega and McKenzies) of red kidney beans in SA in 1989. Folate and fatty acids were borrowed from the USDA Food Composition Database SR Legacy ID 16032 - Beans, kidney, red, mature seeds, raw. Alcohol, cholesterol, caffeine, vitamins (B12, D, folic acid, retinol) and iodine were imputed zero.</t>
  </si>
  <si>
    <t>F000451</t>
  </si>
  <si>
    <t>Bean, red kidney, dried, boiled, microwaved or steamed, drained</t>
  </si>
  <si>
    <t>Dried, kidney shaped bean either elongated or plump in shape, ranging from dusky pink to deep red in colour. Soaked in water before boiling, microwaving or steaming in unsalted water and draining.</t>
  </si>
  <si>
    <t>The majority of nutrient data were derived from a composite of 6 samples of red kidney beans (2 each x Sanitarium Health Foods, Omega and McKenzies) in SA in 1989. Folate and fatty acids were borrowed from the USDA Food Composition Database SR Legacy ID 16033 - Beans, kidney, red, mature seeds, cooked, boiled, without salt. Alcohol, cholesterol, caffeine, vitamins (B12, D, folic acid, retinol) and iodine were imputed zero.</t>
  </si>
  <si>
    <t>F000448</t>
  </si>
  <si>
    <t>Bean, red kidney, canned, drained</t>
  </si>
  <si>
    <t>Kidney shaped bean either elongated or plump in shape, ranging from dusky pink to deep red in colour. Cooked, canned in brine and drained.</t>
  </si>
  <si>
    <t>The majority of nutrient data were derived from a composite of 6 samples of canned red kidney beans (3 each x Edgell and Master Foods) in SA in 1989. Se and Zn were also derived from 9 samples of canned red kidney beans purchased nationally in 1998. Folate was derived from samples of canned red kidney beans purchased in Melbourne in 1998. Fatty acids were borrowed from USDA Food Composition Database SR Legacy ID 16045 - Beans, kidney, red, mature seeds, canned, drained solids. Alcohol, cholesterol, caffeine, vitamins (B12, D, folic acid, retinol) and iodine were imputed zero.</t>
  </si>
  <si>
    <t>F000453</t>
  </si>
  <si>
    <t>Bean, red, fresh, raw</t>
  </si>
  <si>
    <t>Small, fresh, round, dark red beans. Uncooked.</t>
  </si>
  <si>
    <t>The majority of nutrient data were derived from a composite of 5 samples of red kidney beans purchased in Sydney during 1983-84 (Wills et al.). Vitamins (B6, folate, alpha-tocopherol), P and Se were imputed from canned red kidney beans. Alcohol, cholesterol, caffeine, fatty acids, vitamins (B12, D, folic acid, retinol) and iodine were imputed zero.</t>
  </si>
  <si>
    <t>38% (seeds)</t>
  </si>
  <si>
    <t>62% (pod)</t>
  </si>
  <si>
    <t>F000452</t>
  </si>
  <si>
    <t>Bean, red, fresh, boiled, microwaved or steamed, drained</t>
  </si>
  <si>
    <t>Small, fresh, round, dark red beans. Boiled, microwaved or steamed in unsalted water and drained.</t>
  </si>
  <si>
    <t>F000454</t>
  </si>
  <si>
    <t>Bean, refried, canned</t>
  </si>
  <si>
    <t>A thick paste made from pureed pinto beans, water, oil and salt. Cooked then canned.</t>
  </si>
  <si>
    <t>The majority of nutrient data were borrowed from the USDA SR Legacy, FCD ID 172438 - 'Refried beans, canned, traditional style'. Vitamin D was imputed zero.</t>
  </si>
  <si>
    <t>F000458</t>
  </si>
  <si>
    <t>Bean, soya (soy), dried</t>
  </si>
  <si>
    <t>Small, dried, oval-shaped, creamy yellow coloured beans with a floury texture. From the pod of the soybean plant. Uncooked.</t>
  </si>
  <si>
    <t>The majority of nutrient data including proximates, minerals, vitamins and fatty acids were derived from a composite sample of 6 purchases (2x McKenzies and 4x unbranded) of dried soya beans from supermarkets in SA in 1989. Cholesterol and retinol were imputed zero. Folate was borrowed from the USDA Food Composition Database SR Legacy ID 16108 'Soybeans, mature seeds, raw'.</t>
  </si>
  <si>
    <t>F000459</t>
  </si>
  <si>
    <t>Bean, soya (soy), dried, boiled, microwaved or steamed, drained</t>
  </si>
  <si>
    <t>Small, dried, oval-shaped, creamy yellow coloured beans with a floury texture. From the pod of the soybean plant. Soaked in water before boiling, microwaving or steaming in unsalted water and draining.</t>
  </si>
  <si>
    <t>The majority of nutrient data including proximates, minerals and vitamins were derived from a composite sample of 6 purchases (2x McKenzies, and 4x unbranded) of dried soya beans from supermarkets in SA in 1989. The beans were soaked overnight, boiled in unsalted water until tender then drained, cooled and a homogenised sample was used for analysis. Fatty acids were imputed from the raw, uncooked soya bean samples. Cholesterol, vitamin D and retinol were imputed zero. Folate was borrowed from the USDA Food Composition Database SR Legacy ID 16109 'Soybeans, mature cooked, boiled, without salt'.</t>
  </si>
  <si>
    <t>F000457</t>
  </si>
  <si>
    <t>Bean, soya (soy), canned, drained</t>
  </si>
  <si>
    <t>Small, oval-shaped, creamy yellow coloured beans with a floury texture. From the pod of the soybean plant. Cooked, canned in brine and drained.</t>
  </si>
  <si>
    <t>The majority of nutrient data including proximates, minerals and vitamins were derived from a composite sample of 6 purchases (3 each x Sanitarium Health Foods and Master Foods) of canned soya beans from supermarkets in SA in 1989. Fatty acids were imputed from the raw, uncooked soya bean samples. Cholesterol, vitamin C and retinol were imputed zero. Folate was likely to be underestimated due to method of analysis used. Vitamin D imputed to zero.</t>
  </si>
  <si>
    <t>76% (beans)</t>
  </si>
  <si>
    <t>24% (brine)</t>
  </si>
  <si>
    <t>F002881</t>
  </si>
  <si>
    <t>Chickpea, dried</t>
  </si>
  <si>
    <t>Small, round, cream coloured legume, with a thick seed coat, dried prior to packaging. Uncooked.</t>
  </si>
  <si>
    <t>The majority of nutrient data derived from Australian grown desi chickpeas in 2012 (Grains and Legumes Nutrition Council, 2014). Individual sugars, organic acids, vitamins (carotenes, biotin, cryptoxanthin, folate, gamma-tocopherol, pantothenate) and minerals (Cl, Cu, F, K, Mn, S) were derived from a composite of 5 samples of canned, drained chickpeas (1 each x Fiamma Vesuviana, Massal/ Ombarda, La Italiana, Casa Fiesta and Rosanna) purchased in South Australia in 1989 and adjusted for moisture. Tryptophan and individual polyunsaturated fatty acids were borrowed from USDA SR28, 16056 - Chickpeas, mature seeds, raw. Fatty acids and individual sugars were adjusted based on total values determined by the Grains and Legumes Nutrition Council in 2014. B12, vitamin C and iodine were borrowed from NZ 2016, record X75 - Chickpea, seed vegetable, dried. Selenium imputed from 'Chickpea, canned, drained'. Alcohol, vitamins (D, folic acid, retinol), cholesterol and caffeine were imputed zero.</t>
  </si>
  <si>
    <t>F002882</t>
  </si>
  <si>
    <t>Chickpea, dried, boiled, microwaved or steamed, drained</t>
  </si>
  <si>
    <t>Small, dried, round, cream coloured legume, with a thick seed coat. Boiled, microwaved or steamed in unsalted water, then drained.</t>
  </si>
  <si>
    <t>F002880</t>
  </si>
  <si>
    <t>Chickpea, canned, drained</t>
  </si>
  <si>
    <t>Small, round, cream coloured legume, with a thick seed coat. Cooked, canned in brine and drained.</t>
  </si>
  <si>
    <t>The majority of nutrient data were derived from a composite of 5 samples of canned, drained chickpeas (1 each x Fiamma Vesuviana, Massal/ Ombarda, La Italiana, Casa Fiesta and Rosanna) purchased in SA in 1989. Fibre was derived from a composite sample of 3 brands of canned chickpeas (Edgell, Annalisa and BioNature) purchased in Sydney in 2012. Moisture and folate were derived from 8 samples of canned chickpeas (4 each x Master Foods and Edgell) purchased in Melbourne in 1998. Tryptophan was borrowed from USDA Food Composition Database SR Legacy ID 16358, Chickpeas (garbanzo beans, bengal gram), mature seeds, canned, drained solids. Alcohol, cholesterol, caffeine, vitamins (B12, C, D, folic acid, retinol) and iodine were imputed zero.</t>
  </si>
  <si>
    <t>F005178</t>
  </si>
  <si>
    <t>Lentil, french, hulled, dry</t>
  </si>
  <si>
    <t>Small, lens-shaped, edible pulse with a black/grey colour, dried prior to packaging. Uncooked.</t>
  </si>
  <si>
    <t>The majority of nutrient data were based on representative samples of Australian grown French lentils in 2012 (Grains &amp; Legumes Nutrition Council, 2014). Moisture and folate were derived from additional analysis by GLNC in 2016. Amino acids were derived from a composite of 6 samples of dried lentils (2 each x McKenzies (green), unbranded (1x brown and red) and Omega Foods (1x brown and red)) purchased in SA in 1989. Vitamins (B12, C, beta-carotene) and individual fatty acids were borrowed from USDA SR28, 16069 - Lentils, raw. Fatty acids were adjusted based on total values determined by GLNC in 2014. Iodine and K were borrowed from NZ 2016, X52 - Lentil, raw. Alcohol, trans fat, cholesterol, caffeine and vitamins (D, folic acid, retinol) were imputed zero.</t>
  </si>
  <si>
    <t>F005181</t>
  </si>
  <si>
    <t>Lentil, green, hulled, dry</t>
  </si>
  <si>
    <t>Small, lens-shaped, edible pulse with a dusty green/brown colour, dried prior to packaging. Uncooked.</t>
  </si>
  <si>
    <t>The majority of nutrient data were based on representative samples of Australian whole green lentils in 2012 (Grains &amp; Legumes Nutrition Council, 2014). Moisture and folate were derived from additional analysis by GLNC in 2016. Amino acids were derived from a composite of 6 samples of dried lentils (2 each x McKenzies (green), unbranded (1x brown and red) and Omega Foods (1x brown and red)) purchased in SA in 1989. Vitamins (B12, C, beta-carotene) and individual fatty acids were borrowed from USDA SR28, 16069 - Lentils, raw. Fatty acids were adjusted based on total values determined by GLNC in 2014. Iodine and K were borrowed from NZ 2016, X52 - Lentil, raw. Alcohol, cholesterol, caffeine, trans fat and vitamins (D, folic acid, retinol) were imputed zero.</t>
  </si>
  <si>
    <t>F005184</t>
  </si>
  <si>
    <t>Lentil, red, hulled, dry</t>
  </si>
  <si>
    <t>Small, lens-shaped, edible pulse with a red/orange colour, dried prior to packaging. Uncooked.</t>
  </si>
  <si>
    <t>The majority of nutrient data were derived from representative samples of Australian whole red lentils in 2012 (Grains &amp; Legumes Nutrition Council, 2014). Moisture and folate were derived from additional analysis by GLNC in 2016. Amino acids were derived from a composite of 6 samples of dried lentils (2 each x McKenzies (green), unbranded (1x brown and red) and Omega Foods (1x brown and red)) purchased in SA in 1989. Vitamins (B12, C, beta-carotene) and individual fatty acids were from borrowed from USDA SR28, 16144 - Lentils, pink or red, raw. Fatty acids were adjusted based on total fatty acids determined by GLNC in 2014. Iodine and K were borrowed from NZ 2016, record X52 - Lentil, raw. Alcohol, cholesterol, caffeine, trans fat and vitamins (D, folic acid, retinol) were imputed zero.</t>
  </si>
  <si>
    <t>F005182</t>
  </si>
  <si>
    <t>Lentil, dried</t>
  </si>
  <si>
    <t>Small, lens-shaped, edible pulse with a red/orange, dusty green/brown or black/grey colour, dried prior to packaging. Uncooked.</t>
  </si>
  <si>
    <t>F005177</t>
  </si>
  <si>
    <t>Lentil, dried, cooked</t>
  </si>
  <si>
    <t>Small, dried, lens-shaped, edible pulse with a red/orange, dusty green/brown or black/grey colour. Boiled, microwaved or steamed in unsalted water, then drained.</t>
  </si>
  <si>
    <t>F010192</t>
  </si>
  <si>
    <t>Lentil, canned</t>
  </si>
  <si>
    <t>Small, lens-shaped, edible pulse with a red/orange, dusty green/brown or black/grey colour. Cooked, canned in brine and drained.</t>
  </si>
  <si>
    <t>Majority of nutrient data borrowed from 'Lentil, dried, boiled, drained'. Fatty acids and tryptophan borrowed from 'Lentil, French, hulled, dry'. Na and K were based on label data for Coles canned lentils available in 2022.</t>
  </si>
  <si>
    <t>F006543</t>
  </si>
  <si>
    <t>Pea, split, dried</t>
  </si>
  <si>
    <t>Yellow or green field pea with husks removed, dried prior to packaging. Uncooked.</t>
  </si>
  <si>
    <t>The majority of nutrient data were derived from a composite of 6 samples of green and yellow dried split peas (2 each of Sanitarium, McKenzies and Omega Foods) purchased in SA in 1989. Folate was borrowed from the USDA Food Composition Database SR Legacy ID 16085 - Peas, green, split, mature seeds, raw. Alcohol, cholesterol, caffeine, vitamins (B12, D, folic acid, retinol) and iodine were imputed zero.</t>
  </si>
  <si>
    <t>F006544</t>
  </si>
  <si>
    <t>Pea, split, dried, boiled, microwaved or steamed, drained</t>
  </si>
  <si>
    <t>Yellow or green field pea with husks removed, dried prior to packaging. Boiled, microwaved or steamed in unsalted water, then drained.</t>
  </si>
  <si>
    <t>The majority of nutrient data were derived from a composite of 6 samples of green and yellow dried split peas (2 each of Sanitarium, McKenzies and Omega Foods) purchased in SA in 1989. Fatty acids were imputed from dry split peas. Proximates (fibre, total sugar) and folate were borrowed from the USDA Food Composition Database SR Legacy ID 16086 - Peas, split, mature seeds, cooked, boiled, without salt. Vitamin B2 was imputed from 'Pea, split, dried'. Alcohol, cholesterol, caffeine, vitamins (B12, D, folic acid, retinol) and iodine were imputed zero.</t>
  </si>
  <si>
    <t>F000243</t>
  </si>
  <si>
    <t>Baked beans, canned in tomato sauce</t>
  </si>
  <si>
    <t xml:space="preserve">Commercially prepared canned navy/haricot beans in a tomato sauce. Contains added salt, sugar, food acids, thickener and flavour. </t>
  </si>
  <si>
    <t>The majority of nutrient data were derived from 2 analyses; (1) a composite of 2 samples of baked beans in tomato sauce (1xSPC and 1x Heinz) purchased in NSW &amp; SA in 2008 and (2) a composite of 2 samples of baked beans in tomato sauce (1x SPC and 1x Heinz) purchased in Vic &amp; WA in 2008. Fibre was derived from a composite of 3 samples of baked beans (1x Heinz, 1x SPC and 1x Watties) purchased in NSW in 2012. Moisture and minerals (Fe, I, K, Mg, P, Zn) were also derived from a composite of 3 brands of baked beans (1x SPC, 1x Heinz and 1x Carale) purchased in 2010. Moisture and folate were also derived from 6 samples of baked beans in tomato sauce (3x Heinz, 1x SPC, 1x Watties, 1x Home Brand) purchased in Sydney in 2005 (UNSW). Minerals (Ca, Fe, I, K, P, Se) were also derived from 6 samples of baked beans in tomato sauce purchased nationally in 2004. Mg was derived from a composite of 6 samples of baked beans in tomato sauce (1x SPC, 1x Heinz, 1x Edgell, 1x PMU, 1x Coles and 1x Black &amp; Gold) purchased in SA in 1989. Na and total sugars were based on label information of six baked beans in tomato sauce products (Coles, Heinz, SPC, Watties, La Gina, Woolworths) available in 2022. Alcohol, vitamins (B12, D) cholesterol and caffeine were imputed zero.</t>
  </si>
  <si>
    <t>F000244</t>
  </si>
  <si>
    <t>Baked beans, canned in tomato sauce, reduced salt</t>
  </si>
  <si>
    <t>Commercially prepared canned navy/haricot beans in a tomato sauce. Contains added salt, sugar, food acids, thickener and flavour. Formulated to contain less salt than regular baked beans.</t>
  </si>
  <si>
    <t xml:space="preserve">The majority of nutrient data were imputed from 'Baked beans, canned in tomato sauce, regular'. Minerals (Na, K) were based on label information of three reduced salt baked beans in tomato sauce products (Heinz x 2, SPC) available in 2022. </t>
  </si>
  <si>
    <t>F010645</t>
  </si>
  <si>
    <t>Baked beans, canned in tomato sauce, no added sugar</t>
  </si>
  <si>
    <t>Commercially prepared canned navy/haricot beans in a tomato sauce. Contains added salt, intense sweetener (steviol glycosides), food acids, thickener and flavour. Does not contain added sugar.</t>
  </si>
  <si>
    <t>The majority of nutrient data were imputed from 'Baked beans, canned in tomato sauce, regular'. Proximates (protein, fat, sugar, starch, fibre) and Na were based on label information of Heinz no added sugar baked beans available in 2022.</t>
  </si>
  <si>
    <t>F000245</t>
  </si>
  <si>
    <t>Baked beans, canned in tomato sauce, with sausages</t>
  </si>
  <si>
    <t>Commercially prepared canned navy/haricot beans and sausages in a tomato sauce. Contains added salt, sugar, food acids, thickener and flavour.</t>
  </si>
  <si>
    <t>F010646</t>
  </si>
  <si>
    <t>Casserole, commercial, vegetable &amp; legumes</t>
  </si>
  <si>
    <t>Commercially prepared mixed dish containing legumes (such as lentils) and vegetables typically used in casseroles, in a tomato based sauce. As prepared in restaurants, cafes and takeaway food outlets.</t>
  </si>
  <si>
    <t>F002361</t>
  </si>
  <si>
    <t>Casserole, homemade, vegetable &amp; legumes</t>
  </si>
  <si>
    <t>Home prepared mixed dish containing legumes (such as lentils) and vegetables typically used in casseroles, in a tomato based sauce.</t>
  </si>
  <si>
    <t>F010654</t>
  </si>
  <si>
    <t>Curry, commercial, chickpea/legumes</t>
  </si>
  <si>
    <t>Commercially prepared mixed dish containing legumes (typically chickpeas and split peas), curry paste and vegetables typically used in curries, in a tomato based sauce. As prepared in restaurants, cafes and takeaway food outlets.</t>
  </si>
  <si>
    <t>F003336</t>
  </si>
  <si>
    <t>Curry, homemade, chickpea/legumes</t>
  </si>
  <si>
    <t>Home prepared mixed dish containing legumes (typically chickpeas and split peas), curry paste and vegetables typically used in curries, in a tomato based sauce.</t>
  </si>
  <si>
    <t>F003349</t>
  </si>
  <si>
    <t>Curry, commercial, lentils (dhal)</t>
  </si>
  <si>
    <t>Commercially prepared mixed dish containing lentils and split peas, tomato, onion, water and spices. As prepared in restaurants, cafes and takeaway food outlets.</t>
  </si>
  <si>
    <t>F003398</t>
  </si>
  <si>
    <t>Curry, homemade, lentils (dhal)</t>
  </si>
  <si>
    <t>Home prepared mixed dish containing dried lentils and split peas, tomato, onion, water and spices.</t>
  </si>
  <si>
    <t>F003804</t>
  </si>
  <si>
    <t>Falafel, chickpea patty, deep fried</t>
  </si>
  <si>
    <t>Patty or ball made from chickpeas with herbs and spices. Deep fried in oil until crisp and golden brown.</t>
  </si>
  <si>
    <t>Na, fat and fatty acids were derived from 9 individual samples of falafels purchased from takeaway shops in NSW and WA in 2009 (2008 TFA program). Iodine was derived from 6 individual samples of falafels purchased from takeaway shops in NSW as part of the same program. Proximates, vitamins and minerals were derived from a composite sample of 4 purchases of falafel purchased from Lebanese restaurants in Sydney (Greenfield et al. 1980 and Wills et al 1981). Vitamins and minerals were also determined from 3 samples purchased from take away shops and restaurants in Sydney in 1990 (AGAL, 1991). Vitamin D was imputed zero.</t>
  </si>
  <si>
    <t>F010800</t>
  </si>
  <si>
    <t>Legumes/lentils with rice/noodles, commercial</t>
  </si>
  <si>
    <t>Commercially prepared mixed dish containing legumes and/or lentils, and vegetables in a tomato based sauce. Served with rice or noodles.</t>
  </si>
  <si>
    <t>F010801</t>
  </si>
  <si>
    <t>Legumes/lentils with rice/noodles, homemade</t>
  </si>
  <si>
    <t>Home prepared mixed dish containing legumes and/or lentils, and vegetables in a tomato based sauce. Served with rice or noodles.</t>
  </si>
  <si>
    <t>F007700</t>
  </si>
  <si>
    <t>Rissole or patty, vegetable or lentil, commercial, cooked</t>
  </si>
  <si>
    <t>Commercially prepared savoury rissole or patty made from vegetables and/or lentils, wheat flour, breadcrumbs, fat and salt. Cooked with or without added fat.</t>
  </si>
  <si>
    <t>F007702</t>
  </si>
  <si>
    <t>Rissole or patty, vegetable or lentil, homemade, cooked</t>
  </si>
  <si>
    <t>Home prepared savoury rissole or patty made from vegetables and/or lentils, tofu, wheat flour, breadcrumbs and fat. Cooked with or without added fat.</t>
  </si>
  <si>
    <t>F007741</t>
  </si>
  <si>
    <t>Salad, chickpea, with vegetables, no added dressing</t>
  </si>
  <si>
    <t>Salad made from chickpeas and vegetables such as tomato, capsicum, cucumber and onion. Does not contain added dressing.</t>
  </si>
  <si>
    <t>F007812</t>
  </si>
  <si>
    <t>Salad, legume/bean, with vegetables, added dressing</t>
  </si>
  <si>
    <t>Salad made from mixed legumes and beans (lentils, kidney beans, cannellini beans) with capsicum, onion, parsley, garlic and dressing.</t>
  </si>
  <si>
    <t>F010652</t>
  </si>
  <si>
    <t>Stir-fry, commercial, vegetables &amp; legumes</t>
  </si>
  <si>
    <t>Commercially prepared mixed dish containing legumes (such as mixed beans, chickpeas and lentils) and vegetables typically used in stir-fries, in a sweet and/or spicy sauce (ingredients may include soy, oyster and sweet chilli sauces, and honey). As prepared in takeaway outlets, cafes and restaurants.</t>
  </si>
  <si>
    <t>F008917</t>
  </si>
  <si>
    <t>Stir-fry, homemade, vegetables &amp; legumes</t>
  </si>
  <si>
    <t>Home prepared mixed dish containing legumes (such as mixed beans, chickpeas and lentils) and vegetables typically used in stir-fries, in a sweet and/or spicy sauce (ingredients may include soy, oyster and sweet chilli sauces, and honey).</t>
  </si>
  <si>
    <t>F010647</t>
  </si>
  <si>
    <t>Ready meal, legumes/lentils with rice/noodles</t>
  </si>
  <si>
    <t>Commercially prepared mixed dish containing legumes or lentils with rice or noodles. Purchased frozen or refrigerated from supermarkets.</t>
  </si>
  <si>
    <t>F010961</t>
  </si>
  <si>
    <t>Chickpea, dried, chocolate coated</t>
  </si>
  <si>
    <t>Dried or roasted chickpeas coated in milk or dark chocolate.</t>
  </si>
  <si>
    <t>Chocolate-based confectionery with other fillings or additions</t>
  </si>
  <si>
    <t>F010446</t>
  </si>
  <si>
    <t>Chip or crisp, legume or lentil, all flavours, salted</t>
  </si>
  <si>
    <t>Snack product consisting of potato starch, lentil flour, vegetable oil, salt and flavouring.</t>
  </si>
  <si>
    <t>Other crisps</t>
  </si>
  <si>
    <t>F002904</t>
  </si>
  <si>
    <t>Chip or crisp, soy (soya)</t>
  </si>
  <si>
    <t>Snack product consisting of soy flour, starch (wheat, maize or tapioca), vegetable oil, salt and flavouring.</t>
  </si>
  <si>
    <t>The majority of nutrient data were analysed data of soy crisps obtained from UNSW thesis (Ross.D.L, 1995) and validated against label data for products available in 2022. Analytical data was obtained from a UNSW thesis on soy bean products. Sodium was updated from label data available in 2022. Trans fat was estimated as the average of polyunsaturated and monounsaturated vegetable oils. Vitamin D, folic acid and caffeine were imputed zero.</t>
  </si>
  <si>
    <t xml:space="preserve">Extruded snacks </t>
  </si>
  <si>
    <t>F010044</t>
  </si>
  <si>
    <t>Coconut chips or crisps, flavoured</t>
  </si>
  <si>
    <t xml:space="preserve">Snack product consisting of lightly toasted coconut chips coated in cinnamon and sugar. </t>
  </si>
  <si>
    <t>F003197</t>
  </si>
  <si>
    <t>Corn chips, plain, unsalted</t>
  </si>
  <si>
    <t>Snack product consisting of ground corn, formed into shapes, then deep fried in vegetable oil. Does not contain added salt or flavour.</t>
  </si>
  <si>
    <t>The majority of nutrient data were imputed from salted plain corn chips. Sodium were derived from two corn chip products containing no added salt (Que Pasa, Donkey) available in 2022.</t>
  </si>
  <si>
    <t xml:space="preserve">Corn chips </t>
  </si>
  <si>
    <t>F003198</t>
  </si>
  <si>
    <t>Corn chips, plain, salted</t>
  </si>
  <si>
    <t>Snack product consisting of ground corn, formed into shapes, then deep fried in vegetable oil, with added salt, but no added flavours.</t>
  </si>
  <si>
    <t>The majority of nutrient data were derived from a composite of 8 samples of corn chips (3x Doritos, 2x CC’s, 1xTostitos, 1x Coles, 1x Eltora) purchased in five states across Australia in 2020. Resistant starch was derived from a composite of 3 samples of corn chips (1x Doritos Original, 1x CC's Original and 1x Red Rock Deli Sea Salt) purchased in NSW in 2012; fibre was analysed in the 2020 and 2012 samples. Vitamins (alpha-tocopherol, folate, B6, carotenes) and minerals (P, Se) were analysed in the 2020 sample and also derived from a composite of 9 samples of corn chips (5x Smiths CCs Original or Toasted, 2x Doritos, 2x No Frills) purchased in Melbourne in 1997. Alcohol, caffeine, cholesterol and vitamins (B12, C, D, retinol) were imputed zero.</t>
  </si>
  <si>
    <t>F010384</t>
  </si>
  <si>
    <t>Corn chips, flavoured, salted</t>
  </si>
  <si>
    <t>Snack product consisting of ground corn, formed into shapes, then deep fried in vegetable oil, with added salt and flavouring.</t>
  </si>
  <si>
    <t xml:space="preserve">The majority of nutrient data were derived from corn chips, plain, toasted, salted. Calcium was borrowed from NZ FCDB ID U1016, 'Corn chip, assorted flavours, salted, fried in assorted oils. Proximates (Protein, fat, sugar, fibre), Na and K were derived from five flavoured corn chip products (3x Doritos, 1x CC's, 1x Mission) available in 2022.
</t>
  </si>
  <si>
    <t>F003802</t>
  </si>
  <si>
    <t>Extruded snack, cheese flavoured</t>
  </si>
  <si>
    <t>Snack product consisting of cereals (typically corn or rice), extruded into different shapes, then deep fried in vegetable oil, with added cheese flavouring.</t>
  </si>
  <si>
    <t>Proximates (except fat) and some minerals and vitamins were derived from 3 types of cheese flavoured extruded snack (1x Twisties, 1x Cheezels and 1x Cheese Things) analysed in 1981. Na, I, fat and fatty acids were derived from an individual sample of Cheezels purchased in SA in 2009. Resistant starch and fibre were derived from a composite of 3 samples of extruded snacks (1x Smiths Burger Rings, 1x Smiths Twisties and Smiths Grain Waves) purchased in NSW in 2012. Folate and minerals (I, Na, Mg, K, Ca) were derived from a composite of 8 samples (2x Twisties, 2x Cheetos, 2x Cheezels and 2x Farmland) purchased in Melbourne in December 2005. Vitamins (carotenes, tocopherols, B6) and minerals (Se, P, F) were derived from a composite of 10 samples (5x Twisties, 2x Cheezels, 2x Cheetos and 1x Cheesy Tubes) purchased in Melbourne in October 1997. Alcohol, caffeine and vitamins (B12, retinol, D, folic acid) were imputed zero.</t>
  </si>
  <si>
    <t>F003803</t>
  </si>
  <si>
    <t>Extruded snack, non-cheese flavoured</t>
  </si>
  <si>
    <t>Snack product consisting of cereals (typically corn or rice), extruded into different shapes, then deep fried in vegetable oil, with added flavouring such as chicken or barbecue.</t>
  </si>
  <si>
    <t>The majority of nutrient data were averaged from Burger Rings and Chicken Twisties analysed in the early 1980s. Fibre and sodium is based on label information available in 2022. Vitamins (alpha tocopherol, folate, B6) and P were imputed from cheese flavoured extruded snacks. Beta-carotene and fatty acids were imputed from corn chips. Caffeine, vitamins (B12, D, retinol, folic acid) and alcohol were imputed zero.</t>
  </si>
  <si>
    <t>F010963</t>
  </si>
  <si>
    <t>Fish skin, dried</t>
  </si>
  <si>
    <t xml:space="preserve">The skin of any species of fish, coated in an egg yolk coating and fried until crispy. </t>
  </si>
  <si>
    <t>F006030</t>
  </si>
  <si>
    <t>Noodle snack, wheat, all flavours, dry</t>
  </si>
  <si>
    <t>Snack product consisting of dry noodles made from pregelatinised wheat starch, formed into square or rectangular cakes. Contains added flavouring.</t>
  </si>
  <si>
    <t>Na, I, fat and fatty acids were derived from 2 samples of Mamee flavoured noodle snacks purchased in NSW in 2009. Proximates (protein, starch, sugars) were based on label information for two flavours of 'Mamee Noodle Snacks' available in 2020. The remaining nutrient data were imputed from instant wheat noodles. Alcohol, cholesterol, caffeine, vitamin D and folic acid were imputed zero.</t>
  </si>
  <si>
    <t>F006315</t>
  </si>
  <si>
    <t>Pappadam, uncooked</t>
  </si>
  <si>
    <t>Thin, dry, circular wafer, generally made from legume flour. Uncooked.</t>
  </si>
  <si>
    <t>F006313</t>
  </si>
  <si>
    <t>Pappadam, deep fried</t>
  </si>
  <si>
    <t>Thin, dry, circular wafer, generally made from legume flour. Deep fried in oil until puffed, blistered and crispy.</t>
  </si>
  <si>
    <t>F006314</t>
  </si>
  <si>
    <t>Pappadam, microwaved, no added oil or salt</t>
  </si>
  <si>
    <t>Thin, dry, circular wafer, generally made from legume flour. Microwaved without oil or salt, until puffed, blistered and crispy.</t>
  </si>
  <si>
    <t>F006855</t>
  </si>
  <si>
    <t>Pork rind/crackling, snack, commercial</t>
  </si>
  <si>
    <t>Snack product consisting of dried and salted pork rind. May contain added flavouring.</t>
  </si>
  <si>
    <t>The majority of nutrient data were derived from a composite of 4 samples of pork crackling (Mayfair Hams &amp; Bacon Company) of pork crackling purchased from four supermarkets in Sydney in 1981. Proximates (protein, fat, sugar, starch) and Na were based on label information for five pork rind snack products (Nobby's x2, Gold Medal Snacks x1, Master Crackles x1, J Crackleton x1) available in 2022. Vitamin D was imputed from 'Pork, all cuts, separable fat, cooked'.</t>
  </si>
  <si>
    <t>F007456</t>
  </si>
  <si>
    <t>Pretzels, salted</t>
  </si>
  <si>
    <t>Baked snack product generally made from wheat flour with yeast. Lightly salted before baking. Includes flavoured varieties.</t>
  </si>
  <si>
    <t>The majority of nutrient data were derived from 4 samples of Planters plain pretzels purchased from 4 supermarkets in Sydney in 1981. Proximates (protein, fat, starch, sugars, fibre) and Na were based on label information for five pretzel products (Arminia x1, Woolworths x1, Parkers x2, Harris Farm x1) available in 2022. Moisture was borrowed from NZ Food Composition Database, ID U1004 'Pretzels, wheat flour, salted, baked'. Trans fat was estimated as the average of polyunsaturated and monounsaturated vegetable oils. Vitamin D was imputed to zero. Note low sum of proximates - use data with caution.</t>
  </si>
  <si>
    <t>F006843</t>
  </si>
  <si>
    <t>Popcorn, plain, air-popped, no added fat or salt</t>
  </si>
  <si>
    <t>Air-popped corn kernels. Does not contain added fat/oil or salt.</t>
  </si>
  <si>
    <t>The majority of nutrient data were borrowed from the USDA, record 19034. Iodine, Na, fat and fatty acid data were derived from 1 individual sample of home popped popcorn purchased in NSW in 2009. Vitamin D was imputed 0.</t>
  </si>
  <si>
    <t xml:space="preserve">Popcorn </t>
  </si>
  <si>
    <t>F006850</t>
  </si>
  <si>
    <t>Popcorn, plain, salted</t>
  </si>
  <si>
    <t>Corn kernels heated in oil, air-popped or microwaved, with added salt.</t>
  </si>
  <si>
    <t>F006844</t>
  </si>
  <si>
    <t>Popcorn, butter flavoured, salted</t>
  </si>
  <si>
    <t>Corn kernels heated in oil, air-popped or microwaved, with added salt and butter flavouring.</t>
  </si>
  <si>
    <t>Na, fat and fatty acids were derived from 5 individual samples of commercial popcorn purchased in NSW, WA and NZ in 2009. Iodine was analysed in 2 of these samples. Fat and fatty acids were also derived from 3 individual samples of commercial popcorn (1x Hoyts Cinema, 1x Woolworths Select and 1x Coles) purchased in QLD and VIC in 2013. Proximates, vitamins and minerals were derived from a composite of 6 samples of commercial popcorn (3x Popseys, 1x Academy Cinema, 1x Dimis Corner Snack Bar and 1x Picadilly Cinema) purchased in Adelaide in 1988. Minerals were also derived from a composite of 3 samples of microwaveable butter flavoured popcorn (1x Coles, 1x Uncle Toby's and 1x Poppin) purchased in 2010. Ash, vitamins (B6, alpha-tocopherol, folate) and tryptophan were borrowed from the USDA SR28, 25014 - Snacks, popcorn, microwave, regular (butter) flavour, made with partially hydrogenated oil. Alcohol, caffeine and vitamins (B12, D, folic acid) were imported zero.</t>
  </si>
  <si>
    <t>F010488</t>
  </si>
  <si>
    <t>Popcorn, butter flavoured, reduced fat &amp; salt</t>
  </si>
  <si>
    <t>Corn kernels heated in oil, air-popped or microwaved, with added salt and butter flavouring. Formulated to contain less fat and salt than regular butter flavoured popcorn.</t>
  </si>
  <si>
    <t>The majority of nutrient data were imputed from Popcorn, commercial, butter, flavoured, salted. Proximates (sugar, total fat, protein, fibre), fatty acids and Na were updated using label data from two reduced fat and salt popcorn products (Macro Popcorn Air Popped Light and Poppin Microwave Popcorn Lite Butter Flavour) available in 2022.</t>
  </si>
  <si>
    <t>F010494</t>
  </si>
  <si>
    <t>Popcorn, sweet, flavoured, salted</t>
  </si>
  <si>
    <t>Corn kernels heated in oil, air-popped or microwaved, with added salt, sugar and/or sweet flavouring.</t>
  </si>
  <si>
    <t>F010930</t>
  </si>
  <si>
    <t>Popcorn, added dried fruit &amp; nuts</t>
  </si>
  <si>
    <t xml:space="preserve">Corn kernels heated in oil, air-popped or microwaved, with added dried fruit and nuts. </t>
  </si>
  <si>
    <t>F010390</t>
  </si>
  <si>
    <t>Puffed corn, all flavours</t>
  </si>
  <si>
    <t>Snack product consisting of ground corn and raising agent, deep fried in vegetable oil, with added salt and flavouring.</t>
  </si>
  <si>
    <t xml:space="preserve">The majority of nutrient data were imputed from corn chips, plain, toasted, salted. Proximates (Protein, fat, sugar, fibre) and Na were derived from Cobs puffed corn product available in 2022. </t>
  </si>
  <si>
    <t>F007194</t>
  </si>
  <si>
    <t>Potato crisps or chips, plain, unsalted</t>
  </si>
  <si>
    <t>Snack product consisting of thinly sliced potato, deep fried in vegetable oil. Does not contain any added flavours or added salt.</t>
  </si>
  <si>
    <t>I, Na and fat were determined in 1 individual sample of unsalted potato crisps (1x Freedom Foods) purchased in NSW in 2009. Minerals (except Na) were also derived from a composite of 3 samples of plain potato crisps (Smiths, Red Rock Deli, Sprinters) purchased in 2010. Proximates (protein, starch, sugar) were based on Freedom Foods plain chips label information available in 2010. Dietary fibre was imputed from salted plain potato chips. Fatty acid values are the average of 11 samples of potato crisps (plain, salt &amp; vinegar and other flavoured). Vitamin D and cholesterol were imputed to zero. Samples were collected and analysed during 2008 and 2009 as part of a survey on trans fatty acids and therefore may not reflect the oil composition of products that have been were reformulated since that time. The data presented therefore represents our best estimate of the overall average composition and is not intended to represent any specific brands.</t>
  </si>
  <si>
    <t xml:space="preserve">Potato crisps </t>
  </si>
  <si>
    <t>F007193</t>
  </si>
  <si>
    <t>Potato crisps or chips, plain, salted</t>
  </si>
  <si>
    <t>Snack product consisting of thinly sliced potato, deep fried in vegetable oil, with added salt, but no added flavours.</t>
  </si>
  <si>
    <t>Proximates, vitamins and iodine were derived from individual and composite analysis of 2 purchases of Smith's Original Crinkle Cut Potato Crisps, from supermarkets in WA and SA in 2008. Fat, I and Na were derived from 8 individual samples of plain potato crisps (2x Arnott's, 2x Smiths, 1x Kettle, 1x Red Rock Deli, 1x Coles and 1x Homebrand) purchased in NSW in 2009. Values from both analyses were weighted based on market share data. Fibre was derived from a composite of 3 samples of unflavoured potato chips (1x Smiths Crinkle Cut Original, 1x Smiths Thins Original and 1x Red Rock Deli Sea Salt) purchased in NSW in 2012. Minerals were derived from a composite of 3 samples (1x Smiths, 1x Red Rock Deli and 1x Sprinters) of plain potato crisps purchased in 2010. Minerals (I, Se, Na, K, Ca) were derived from 6 samples purchased in NSW, QLD and VIC in 2004. Cholesterol, Zn and Mg were derived from 3 samples (Smiths Crisps Original, Thins Original Thin &amp; Crispy Potato Chips) purchased in Sydney in 1988. Fatty acids were derived from 1 sample of plain potato crisps (Smiths Original crinkle cut) purchased in NSW in 2013. Fatty acids were also derived from 8 individual samples of plain potato crisps (2x Arnott's, 2x Smiths, 1x Kettle, 1x Red Rock Deli, 1x Coles and 1x Homebrand) purchased in NSW in 2008. Samples were weighed to reflect 2014 market share data. Alcohol, vitamin D, B12 and caffeine were imputed zero. Note low sum of proximates - data should be used with caution.</t>
  </si>
  <si>
    <t>F007201</t>
  </si>
  <si>
    <t>Potato crisps or chips, salt &amp; vinegar flavoured</t>
  </si>
  <si>
    <t>Snack product consisting of thinly sliced potato, deep fried in vegetable oil, with added salt and salt and vinegar flavouring.</t>
  </si>
  <si>
    <t xml:space="preserve">Proximates and vitamins were derived from a composite of 2 samples of potato crisps (Red Rock Deli Sweet Chilli and Sour Cream and Smith's Salt and Vinegar) purchased in QLD and VIC in 2008. Proximates, vitamins and tryptophan were also derived from a composite of 10 samples of flavoured potato crisps (4x Smiths Crinkle Cut Salt and Vinegar, 1x Smiths Crinkle Cut BBQ, 1x Smiths Crinkle Cut Chicken, 1x Smiths Crinkle Cut Cheese and Onion, 1x Arnott's Thins Chicken, 1x Tasty Jacks Crinkle Cut Chicken, 1x Ruffles Ridged Salt and Vinegar) purchased nationally in 2006. Minerals were derived from 4 individual samples of the Smith's salt and vinegar crisps as part of the same program. Cholesterol was derived from a composite of 4 samples of Smith's salt and vinegar flavoured crisps purchased in Sydney in 1982. Fatty acids were derived from 9 samples of potato crisps (Red Rock Deli Plain, Thins Plain, Tasty Jacks Plain, Smith's Thin Cut Plain, Thins Crinkle Cut Plain, Kettle Plain, Coles Plain, Homebrand Plain and Kettle Sweet Chilli &amp; Sour Cream) purchased in NSW in 2008. Alcohol, vitamin B12, D and caffeine were imputed zero. Note significant reformulation has taken place to lower the saturated fat content in this category of foods. The data presented represents the products available at time of analysis. </t>
  </si>
  <si>
    <t>F007189</t>
  </si>
  <si>
    <t>Potato crisps or chips, other flavours</t>
  </si>
  <si>
    <t>Snack product consisting of thinly sliced potato, deep fried in vegetable oil, with added salt and flavouring (except salt and vinegar).</t>
  </si>
  <si>
    <t>Proximates, vitamins, I and fatty acids were derived from individual and composite analysis of two samples of potato crisps (Red Rock Deli Sweet Chilli and Sour Cream and Smith's Salt and Vinegar) purchased in supermarkets in QLD and VIC in 2008. Proximates, vitamins and tryptophan were also derived from a composite of 10 samples of flavoured potato crisps (4x Smiths Crinkle Cut Salt and Vinegar, 1x Smiths Crinkle Cut BBQ, 1x Smiths Crinkle Cut Chicken, 1x Smiths Crinkle Cut Cheese and Onion, 1x Arnott's Thins Chicken, 1x Tasty Jacks Crinkle Cut Chicken, 1x Ruffles Ridged Salt and Vinegar) purchased nationally in 2006. Minerals were derived from individual analysis of non-salt and vinegar flavoured potato crisps from the same program. Fat, Na, I and fatty acids were also derived from 1 sample of flavoured potato crisps fried in monounsaturated vegetable oil (1x Kettle) purchased in SA in 2009. Values have been weighted based on market share. Cholesterol was derived from 4 composites that include cheese and onion flavour crisps purchased from 4 retail outlets in Sydney in 1988. Alcohol, caffeine, vitamin D and B12 were imputed zero.</t>
  </si>
  <si>
    <t>F010443</t>
  </si>
  <si>
    <t>Potato crisps or chips, baked, all flavours</t>
  </si>
  <si>
    <t>Snack product consisting of potato flakes, baked in canola oil, with added salt and flavouring.</t>
  </si>
  <si>
    <t xml:space="preserve">The majority of nutrient data were imputed from 'Potato crisps or chips, plain, salted'. Proximates (protein, fat, starch, sugar), Na and K were based on label information from 'Smith's Oven Baked Chips' (flavours plain, sour cream &amp; chives, salt &amp; vinegar and roast chicken &amp; thyme) available in 2022. Alpha tocopherol was estimated based on total fat content. </t>
  </si>
  <si>
    <t>F010445</t>
  </si>
  <si>
    <t>Potato crisps or chips, puffed, all flavours</t>
  </si>
  <si>
    <t>Snack product consisting of popped or puffed potato flakes, deep fried in vegetable oil, with added salt and flavouring.</t>
  </si>
  <si>
    <t>The majority of nutrient data were imputed from 'Potato crisps or chips, plain, salted'. Proximates (protein, total fat, starch, sugar) and Na were based on label information for four Smith's Poppables Potato Snacks varieties available in 2022. Alpha tocopherol was estimated based on total fat content.</t>
  </si>
  <si>
    <t>F007198</t>
  </si>
  <si>
    <t>Potato crisps or chips, reformed (pringles), all flavours</t>
  </si>
  <si>
    <t>Snack product consisting of reformed sliced potato, deep fried in vegetable oil, with added salt. Includes flavoured and unflavoured varieties.</t>
  </si>
  <si>
    <t>I and fatty acids were derived from 3 individual samples of reconstituted potato crisps (2x Pringles and 1x Stax) purchased in NSW and VIC in 2009. Proximates (protein, starch, sugars) were based on label information for Pringles, Smith's, and Woolworths Stacked Chips available in 2020. Fat and Na were based on label information for Pringles, Coles and Woolworths Stacked Chips varieties available in 2022. Tryptophan and B6 was imputed from 'Potato, crisps or chips, plain, salted'.  Alpha tocopherol was estimated based on total fat content. Proximates (ash, moisture, fibre), vitamins (B1, B2, B3, C, beta-carotene, folate, retinol), minerals (Ca, Fe, K, Mg, P, Se) and cholesterol were borrowed from NZ Food Composition Database, ID U1012 'Snack, potato chip, salt &amp; vinegar added, Pringles'. Proximates (ash, moisture, fibre) were adjusted based on label data to meet the original sum of proximates. Alcohol, vitamins (B12, D, folic acid) and caffeine were imputed zero.</t>
  </si>
  <si>
    <t>F007204</t>
  </si>
  <si>
    <t>Potato crisps or chips, straws (french fries), all flavours</t>
  </si>
  <si>
    <t>Snack product consisting of thin, straw like slices of potato, deep fried in vegetable oil, with added salt and flavouring.</t>
  </si>
  <si>
    <t>The majority of nutrient data were derived from a composite of 4 samples of French Fries purchased in Sydney in 1981. Fat, I and fatty acids were derived from 1 sample of French fries potato crisps (1x French Fries) purchased in NSW in 2009. Fibre, vitamins (B6, folate, alpha-tocopherol), P, Se and tryptophan were imputed from 'Potato crisps or chips, plain, salted'. Na was based on label information from 'French Fries Original' and 'French Fries Salt &amp; Vinegar' available in 2022. Ash was adjusted due to an increase in Na. Alcohol, vitamins (B12, D, folic acid) and caffeine were imputed zero.</t>
  </si>
  <si>
    <t>F007418</t>
  </si>
  <si>
    <t>Prawn cracker, commercial, fried</t>
  </si>
  <si>
    <t>Snack product consisting of shrimp or prawn flesh, tapioca flour, starch, water, sugar and salt, deep fried in peanut oil to form crisp, irregular shapes.</t>
  </si>
  <si>
    <t>Na, I, fat and fatty acids were derived from 1 individual sample of prawn crackers purchased in NSW in 2009. Proximates, vitamins, minerals and fatty acids were derived from a composite of 11 samples (1x Golden Eagle, 1x Komodo, 1x Aloha, 1x Pontiac, 1x Pigeon, 1x Changs, 1x Ooh Good, 3x Finna, 1x Pura Bali), purchased in Sydney from supermarkets and Asian grocery stores in 1991. Vitamin D was imputed from school prawn.</t>
  </si>
  <si>
    <t>F007637</t>
  </si>
  <si>
    <t>Rice crisps or chips, extruded, flavoured</t>
  </si>
  <si>
    <t>Snack product consisting of processed rice, deep fried in vegetable oil, with added salt, flavour, spices and colour. May contain other grains (corn, tapioca).</t>
  </si>
  <si>
    <t>The majority of nutrient data were imputed from flavoured rice crackers. Proximates (protein, fat, starch, total sugars, fibre) and Na are based on label information for 5 rice crisp products (Ajita's rice crisps; chicken, honey soy, sour cream and chives, tasty cheese; and Mamee rice sticks) available in 2022. Moisture is estimated from the sum of other proximates.</t>
  </si>
  <si>
    <t>F010450</t>
  </si>
  <si>
    <t>Seaweed crisps or chips, all flavours, salted</t>
  </si>
  <si>
    <t>Snack product consisting of roasted seaweed, oil, salt and flavouring. Products are commonly sold in small, thin sheets.</t>
  </si>
  <si>
    <t>F008339</t>
  </si>
  <si>
    <t>Snack mix, Bhuja</t>
  </si>
  <si>
    <t>Snack product commonly consisting of fried noodles, dried chickpeas, dried green peas, sultanas and peanuts, seasoned with spices.</t>
  </si>
  <si>
    <t>F010970</t>
  </si>
  <si>
    <t>Savoury snack, legume, roasted</t>
  </si>
  <si>
    <t>Savoury snack consisting of legumes such as chickpeas or fava beans roasted in oil until crunchy then seasoned with salt and/or flavours.</t>
  </si>
  <si>
    <t>F010419</t>
  </si>
  <si>
    <t>Savoury snack, with hemp seeds</t>
  </si>
  <si>
    <t>Snack product consisting of ground corn, canola oil, hemp seeds, salt and flavouring. Products contain 5% hemp seeds.</t>
  </si>
  <si>
    <t>F010448</t>
  </si>
  <si>
    <t>Sweet potato crisps or chips, plain, salted</t>
  </si>
  <si>
    <t>Snack product consisting of thinly sliced sweet potato, deep fried in vegetable oil, with added salt, but no added flavours.</t>
  </si>
  <si>
    <t>The majority of nutrient data were imputed from 'Vegetable crisps or chips, sweet potato &amp; taro, flavoured'. Proximates (protein, fat, sugar, starch, fibre) and Na were based on label information for two brands of sweet potato chips (Vege Chips, Kettle) available in 2022.</t>
  </si>
  <si>
    <t>F009073</t>
  </si>
  <si>
    <t>Taco shell, from corn flour, plain</t>
  </si>
  <si>
    <t>Commercially prepared hard corn-based shells that are fried before packaging. For use in preparing tacos.</t>
  </si>
  <si>
    <t>The majority of nutrient data were derived from a composite of 5 varieties of hard, corn-based taco shells (2x Old El Paso Original, 2x Old El Paso Jumbo, 2x Woolworths Select, 1x Old El Paso Stand and Stuff and 1x Mission) purchased in ACT, QLD, VIC, SA and WA in 2015. Resistant starch and fibre were derived from a composite of 3 samples of corn-based taco shells (1x Old El Paso, 1x Mission and 1x Woolworths) purchased in NSW in 2012. Alcohol, vitamins (C, D, folic acid, retinol), caffeine and cholesterol were imputed zero.</t>
  </si>
  <si>
    <t>F010429</t>
  </si>
  <si>
    <t>Tortilla chips, plain, salted</t>
  </si>
  <si>
    <t>Snack product consisting of ground yellow or white corn, vegetable oil, salt and water. Products are sold in triangular chips or rectangular strips.</t>
  </si>
  <si>
    <t>The majority of nutrient data were imputed from 'Corn chips, plain, toasted, no added salt'. Proximates (protein, fat, sugar, starch, fibre) and Na were based on label information of four tortilla chip products (2x Mission, Woolworths, Coles) available in 2022.</t>
  </si>
  <si>
    <t>F009836</t>
  </si>
  <si>
    <t>Vegetable crisps or chips, plain, salted</t>
  </si>
  <si>
    <t>Snack product made from sweet potato (purple, orange, or yellow), taro, squash, okra, green beans and carrot deep fried in vegetable oil and salted.</t>
  </si>
  <si>
    <t>The majority of nutrient data were derived from a composite of 8 samples of vegetable crisps or chips (4x Ajita's, 1x Vege Chips, 2x Kettle, and 1x loose purchase from Source Bulk Foods) purchased in five states across Australia in 2020. Caffeine, alcohol, vitamins (B12, folic acid, retinol, D) and cholesterol were imputed zero. Note low sum of proximates - data should be used with caution.</t>
  </si>
  <si>
    <t>F004248</t>
  </si>
  <si>
    <t>Wheat snack, grain waves, all flavours</t>
  </si>
  <si>
    <t>Snack product consisting of cereals (wholegrain wheat, oats and corn), baked in vegetable oil, with added flavours including dairy-based powder.</t>
  </si>
  <si>
    <t>The majority of nutrient data were derived from a composite of 8 samples of Sunbites grain waves (4x Sour Cream &amp; Chives, 4x Sweet Chilli) purchased in five states across Australia in 2020. Vitamin D was estimated based on the proportion of milk powder Alcohol, caffeine, vitamins (B12, retinol) and cholesterol were imputed zero.</t>
  </si>
  <si>
    <t>F004219</t>
  </si>
  <si>
    <t>Glucose, liquid or syrup</t>
  </si>
  <si>
    <t>Liquid product containing glucose and other carbohydrates, produced from the hydrolysis of starch. Composition will vary depending on particular formulation.</t>
  </si>
  <si>
    <t>The majority of nutrient data were borrowed from the UK, 6th edition, 1032 - Glucose liquid. Sugars were borrowed from Ki Rhee &amp; Steinbuchel (2005). Other oligosaccharides were present in significant quantities and were included in the estimated value for total sugars. Ash was imputed from honey. Beta-carotene and Zn were imputed from white sugar. Proximates (starch, alcohol), folic acid, vitamin D, fatty acids and caffeine were imputed zero. Note high sum of proximates - data should be used with caution.</t>
  </si>
  <si>
    <t xml:space="preserve">Honey and sugar syrups </t>
  </si>
  <si>
    <t>F004380</t>
  </si>
  <si>
    <t>Honey</t>
  </si>
  <si>
    <t>A sweet, viscous, golden-coloured syrup made by bees using the nectar of flowering plants.</t>
  </si>
  <si>
    <t>The majority of nutrient data were derived from a composite analysis of 8 samples of honey (4x Capilano, 1x Archibald's, 1x Bramwell's, 1x Beechworth, 1x Coles) purchased in the ACT and VIC in 2019. Vitamins (B1, B2, B3, B6) were analysed in a composite of 6 samples of honey purchased in Adelaide in 1990. Beta-carotene was borrowed from USDA SR Legacy, FDC ID 169640 Honey. Protein and tryptophan were assumed half of the LOR. Proximates (alcohol, fibre, starch), vitamins (B12, D, folic acid, retinol), I, cholesterol, fatty acids and caffeine were imputed zero. Note low sum of proximates - data should be used with caution.</t>
  </si>
  <si>
    <t>F009966</t>
  </si>
  <si>
    <t>Honey, raw</t>
  </si>
  <si>
    <t>A sweet, viscous, golden-coloured syrup made by bees using the nectar of flowering plants. Products do not undergo heat treatment prior to packaging.</t>
  </si>
  <si>
    <t>These nutrient data were imputed from regular honey. Note low sum of proximates - data should be used with caution.</t>
  </si>
  <si>
    <t>F004574</t>
  </si>
  <si>
    <t>Intense sweetener, containing aspartame, tablet</t>
  </si>
  <si>
    <t>Sweetening product in tablet formulation containing aspartame as the intense sweetener. Also contains lactose and corn starch.</t>
  </si>
  <si>
    <t>The majority of nutrient data were based on label information for two brands of tablets (Coles and Woolworths) available in 2021. All other components were imputed zero. Note low sum of proximates due to high proportions of components which do not impact the nutrient profile for this dataset.</t>
  </si>
  <si>
    <t>Intense sweeteners</t>
  </si>
  <si>
    <t>F004575</t>
  </si>
  <si>
    <t>Intense sweetener, containing aspartame/acesulfame-potassium, tablet</t>
  </si>
  <si>
    <t>Sweetening product in tablet formulation containing aspartame and acesulphame-potassium as the intense sweeteners. Also contains lactose.</t>
  </si>
  <si>
    <t>The majority of nutrient data were based on label information from Equal tablets available in 2021. All other components were imputed zero.</t>
  </si>
  <si>
    <t>F004577</t>
  </si>
  <si>
    <t>Intense sweetener, containing saccharin, tablet</t>
  </si>
  <si>
    <t>Sweetening product in tablet formulation containing sodium saccharin as the intense sweetener.</t>
  </si>
  <si>
    <t>Majority of nutrient data were based on label information for Sugarine and Hermesetas saccharin tablets available in 2022. Note low sum of proximates due to high proportions of components which do not impact the nutrient profile for this dataset.</t>
  </si>
  <si>
    <t>F010108</t>
  </si>
  <si>
    <t>Intense sweetener, containing saccharin &amp; sucralose, tablet</t>
  </si>
  <si>
    <t>Sweetening product in tablet formulation containing sucralose and sodium saccharin as the intense sweeteners.</t>
  </si>
  <si>
    <t>The majority of nutrient data were based on label information from Hermesetas sucralose and saccharin tablets available in 2021. Vitamin D was imputed zero. Note low sum of proximates - data should be used with caution.</t>
  </si>
  <si>
    <t>F004579</t>
  </si>
  <si>
    <t>Intense sweetener, containing stevia, tablet</t>
  </si>
  <si>
    <t>Sweetening product in tablet formulation containing stevia leaf extract as the intense sweetener.</t>
  </si>
  <si>
    <t>Proximates (starch, total sugars, protein, fibre, fat) and Na were based on label information for three brands of stevia tablets (Stevia Sweet, Equal and Natvia) available in 2021. Ash and moisture were imputed from other intense sweetener tablets. All other nutrient data were imputed zero. Note low sum of proximates due to high proportions of components which do not impact the nutrient profile for this dataset.</t>
  </si>
  <si>
    <t>F004581</t>
  </si>
  <si>
    <t>Intense sweetener, containing sucralose, tablet</t>
  </si>
  <si>
    <t>Sweetening product in tablet formulation containing sucralose as the intense sweetener. Also contains lactose.</t>
  </si>
  <si>
    <t>The majority of nutrient data were based on label information from Splenda tablets available in 2021. All other components were imputed zero. Note low sum of proximates - data should be used with caution.</t>
  </si>
  <si>
    <t>F010099</t>
  </si>
  <si>
    <t>Intense sweetener, containing aspartame/acesulfame-potassium, powder</t>
  </si>
  <si>
    <t>Sweetening product in powder formulation containing aspartame and acesulphame potassium as the intense sweeteners. Also contains maltodextrin.</t>
  </si>
  <si>
    <t xml:space="preserve">Majority of nutrient data were calculated or imputed based on label information for Equal Spoonful Sweetener Powder available in 2021. </t>
  </si>
  <si>
    <t>F004578</t>
  </si>
  <si>
    <t>Intense sweetener, containing stevia, powder</t>
  </si>
  <si>
    <t>Sweetening product in powder formulation containing stevia leaf extract as the intense sweetener.</t>
  </si>
  <si>
    <t>The majority of nutrient data were imputed from USDA SR Legacy, FDC ID 170679 - Sweetener, herbal extract powder from Stevia leaf. All other nutrients were imputed zero. Note low sum of proximates due to high proportions of components which do not impact the nutrient profile for this dataset.</t>
  </si>
  <si>
    <t>F004580</t>
  </si>
  <si>
    <t>Intense sweetener, containing sucralose, powder</t>
  </si>
  <si>
    <t>Sweetening product in powder formulation containing sucralose as the intense sweetener. Also contains dextrose and maltodextrin.</t>
  </si>
  <si>
    <t>The majority of nutrient data were based on label information available for Splenda powder available in 2021. Vitamin D were imputed zero. Note low sum of proximates - data should be used with caution.</t>
  </si>
  <si>
    <t>F009601</t>
  </si>
  <si>
    <t>Intense sweetener, containing xylitol, powder</t>
  </si>
  <si>
    <t>Sweetening product in powder formulation containing xylitol as the intense sweetener.</t>
  </si>
  <si>
    <t xml:space="preserve">Xylitol was added at 100g and all other core components were imputed zero. </t>
  </si>
  <si>
    <t>F010097</t>
  </si>
  <si>
    <t>Intense sweetener, containing stevia, liquid</t>
  </si>
  <si>
    <t>Sweetening product in liquid formulation containing stevia leaf extract as the intense sweetener.</t>
  </si>
  <si>
    <t>F010098</t>
  </si>
  <si>
    <t>Intense sweetener, containing erythritol, with stevia or monk fruit, powder</t>
  </si>
  <si>
    <t>Sweetening product in powder formulation containing erythritol and stevia or monk fruit extract as the intense sweeteners.</t>
  </si>
  <si>
    <t xml:space="preserve">Majority of nutrient data were based on label information for Natvia Powdered Sweetener available in 2021. All other nutrient data were imputed zero. </t>
  </si>
  <si>
    <t>F010101</t>
  </si>
  <si>
    <t>Intense sweetener, containing stevia/thaumatin, powder/granules</t>
  </si>
  <si>
    <t>Sweetening product in powder formulation containing steviol glycosides and thaumatin as the intense sweeteners. Also contains maltodextrin and added fibres.</t>
  </si>
  <si>
    <t xml:space="preserve">The majority of nutrient data were based on label information for Stevia Sweet Granulated available in 2021. All other nutrient data were imputed zero. </t>
  </si>
  <si>
    <t>F008969</t>
  </si>
  <si>
    <t>Sugar, brown</t>
  </si>
  <si>
    <t>A soft, moist, brown sugar with a fine crystal size derived from the sap of sugar cane. Brown colour is due to the presence of residual or added molasses.</t>
  </si>
  <si>
    <t>The majority of nutrient data were derived from a composite of 6 samples of CSR brown sugar purchased in Adelaide in 1990. Beta-carotene, I and Se were imputed from white sugar. Proximates (alcohol, fibre, starch), vitamins (B12, D, folic acid, retinol, tocopherols), cholesterol, fatty acids and caffeine were imputed zero.</t>
  </si>
  <si>
    <t xml:space="preserve">Sugar </t>
  </si>
  <si>
    <t>F008970</t>
  </si>
  <si>
    <t>Sugar, cinnamon</t>
  </si>
  <si>
    <t>White granulated sugar mixed with ground cinnamon.</t>
  </si>
  <si>
    <t>F009967</t>
  </si>
  <si>
    <t>Sugar, coconut</t>
  </si>
  <si>
    <t>A golden to light brown sugar derived from the sap of coconut palm flowers.</t>
  </si>
  <si>
    <t xml:space="preserve">The majority of nutrient data was imputed from brown sugar. Proximates (protein, fat, total sugar, starch) and minerals (Na, Fe, K, Zn) were imputed from label information for 2 brands of coconut sugar (CSR, Coles) available in 2021. Fatty acids were imputed from coconut, cream, regular fat. </t>
  </si>
  <si>
    <t>F009935</t>
  </si>
  <si>
    <t>Sugar, palm</t>
  </si>
  <si>
    <t>A sugar derived from the sap of any variety of palm tree.</t>
  </si>
  <si>
    <t xml:space="preserve">The majority of nutrient data were imputed from raw sugar. Total sugars, starch and Na were adjusted based on label data for Pandaroo Thai Palm Sugar available in 2021. </t>
  </si>
  <si>
    <t>F008973</t>
  </si>
  <si>
    <t>Sugar, raw</t>
  </si>
  <si>
    <t>A light brown sugar derived from the sap of sugar cane that has been boiled down until approximately 2% moisture remains. The syrup is poured into molds to form the characteristic larger crystals.</t>
  </si>
  <si>
    <t>The majority of nutrient data were derived from a composite of 6 samples of raw sugar (4x CSR, 1x Greens, 1x Snowflake) purchased in Adelaide in 1990. Beta-carotene, I and Se were imputed from white sugar. Proximates (alcohol, fibre, starch), vitamins (B12, D, folic acid, retinol, tocopherols), cholesterol, fatty acids and caffeine were imputed zero.</t>
  </si>
  <si>
    <t>F008974</t>
  </si>
  <si>
    <t>Sugar, raw, low GI (glucose index)</t>
  </si>
  <si>
    <t>Raw sugar which has been sprayed with molasses extract prior to packaging to increase resistance to digestion.</t>
  </si>
  <si>
    <t xml:space="preserve">Nutrient data were imputed from raw sugar. </t>
  </si>
  <si>
    <t>F008975</t>
  </si>
  <si>
    <t>Sugar, white, fruit sugar (fructose), granulated or lump</t>
  </si>
  <si>
    <t>A white sugar derived from fruit that has been purified until it is almost entirely composed of fructose. May be supplied in lumps, coarse or fine granules, or as a powder.</t>
  </si>
  <si>
    <t xml:space="preserve">The majority of nutrient data were imputed from sugar, white, granulated or lump. Fructose replaces sucrose as the sugar component. Vitamin D was imputed zero. </t>
  </si>
  <si>
    <t>F008976</t>
  </si>
  <si>
    <t>Sugar, white, granulated or lump</t>
  </si>
  <si>
    <t>A white sugar derived from the sap of sugar cane that has been purified until it is almost entirely composed of sucrose. May be supplied in lumps, coarse or fine granules, or as a powder.</t>
  </si>
  <si>
    <t>The majority of nutrient data were derived from a composite sample of 3 brands of granulated white sugar, purchased in Adelaide in 1989. Minerals (I, Se) were derived from 6 samples purchased in NSW, WA and TAS in 2004. Ash and B6 were imputed from icing sugar. Vitamins (B12, D, folic acid) and caffeine were imputed zero.</t>
  </si>
  <si>
    <t>F008980</t>
  </si>
  <si>
    <t>Sugar, white, icing</t>
  </si>
  <si>
    <t>A fine, white sugar produced by milling granulated cane sugar.</t>
  </si>
  <si>
    <t>The majority of nutrient data were imputed from white sugar. Proximates (fibre, alcohol), vitamins (B12, D, folic acid, retinol, tocopherols), fatty acids, cholesterol and caffeine were imputed zero.</t>
  </si>
  <si>
    <t>F008981</t>
  </si>
  <si>
    <t>Sugar, white, icing mixture</t>
  </si>
  <si>
    <t>A fine, white sugar produced by milling granulated cane sugar, to which maize, tapioca or wheat starch is added.</t>
  </si>
  <si>
    <t>The majority of nutrient data were imputed from white sugar. Proximates (total sugars, starch) were based on label information for CSR Sunny Cane Icing Mixture available in 2017. Proximates (fibre, alcohol), vitamins (B12, D, folic acid, folate, retinol, tocopherols), fatty acids, cholesterol and caffeine were imputed zero.</t>
  </si>
  <si>
    <t>F008982</t>
  </si>
  <si>
    <t>Sugar, white, with added stevia, granulated</t>
  </si>
  <si>
    <t>A white sugar produced by mixing granulated cane sugar with the extract of the stevia plant to produce a sweetening product that is lower in energy than regular white sugar.</t>
  </si>
  <si>
    <t>F009965</t>
  </si>
  <si>
    <t>Sugar, with added intense sweeteners, reduced energy</t>
  </si>
  <si>
    <t xml:space="preserve">A blend of cane sugar and intense sweeteners with approximately 45% less total energy than regular white sugar. </t>
  </si>
  <si>
    <t>F009047</t>
  </si>
  <si>
    <t>Syrup, agave, light &amp; dark</t>
  </si>
  <si>
    <t>A sweet, light to dark brown syrup produced from the leaves of the agave plant.</t>
  </si>
  <si>
    <t xml:space="preserve">Protein, fat, starch, total sugars and Na are based on label information for 2 brands (Loving Earth and Murray Organics) available in 2022. Ash was imputed from maple syrup. Moisture was estimated. All other nutrient data were imputed zero. </t>
  </si>
  <si>
    <t>F009049</t>
  </si>
  <si>
    <t>Syrup, golden</t>
  </si>
  <si>
    <t>A sweet, amber syrup produced from sugar, which has been partially broken down into glucose and fructose.</t>
  </si>
  <si>
    <t>The majority of nutrient data were derived from a composite of 6 samples of golden syrup (4x CSR, 2x Lyles) purchased in Adelaide in 1990. Se was imputed from honey. Proximates (fibre, alcohol), vitamins (B12, D, folic acid, retinol, tocopherols), fatty acids, cholesterol and caffeine were imputed zero. Note low sum of proximates - data should be used with caution.</t>
  </si>
  <si>
    <t>F010991</t>
  </si>
  <si>
    <t>Syrup, date</t>
  </si>
  <si>
    <t xml:space="preserve">Sweetener made from boiling dates in water to extract the juices and reducing the liquid to a syrup. </t>
  </si>
  <si>
    <t>The majority of nutrient data were imputed from golden syrup. Proximates (fat, protein, starch, sucrose, glucose, fructose, fibre, ash) and minerals (Na, K, Ca, Mg, Fe, P) were based on label information for Al Barakah Date Syrup available in 2024. Alcohol, vitamins (folic acid, retinol, D) and caffeine were imputed zero. Note low sum of proximates - data should be used with caution.</t>
  </si>
  <si>
    <t>F009949</t>
  </si>
  <si>
    <t>Syrup, malt</t>
  </si>
  <si>
    <t>A sweet, brown syrup produced from sprouted barley.</t>
  </si>
  <si>
    <t xml:space="preserve">The majority of nutrient data were borrowed from USDA SR Legacy, FDC ID 169660 Syrups, malt. Total sugars and starch were imputed based on label information for Saunders Malt Extract available in 2021. Vitamins (D, alpha tocopherol, beta carotene, retinol), caffeine and I were imputed from glucose syrup. Fatty acids were imputed zero. </t>
  </si>
  <si>
    <t>F009052</t>
  </si>
  <si>
    <t>Syrup, maple, pure (100% maple)</t>
  </si>
  <si>
    <t>A light to medium brown sugar syrup traditionally made by boiling maple tree sap at atmospheric pressure, or by freeze-drying at reduced atmospheric pressure.</t>
  </si>
  <si>
    <t>The majority of nutrient data were borrowed from USDA SR Legacy, FDC ID 169661 - Syrups, maple. Iodine was borrowed from NZ Food Composition Database, Code S39 - Syrup, maple. Proximates (fibre, alcohol), vitamins (B12, D, folic acid), tryptophan and caffeine were imputed zero.</t>
  </si>
  <si>
    <t>F009952</t>
  </si>
  <si>
    <t>Syrup, maple flavoured</t>
  </si>
  <si>
    <t>A syrup produced from white cane sugar with added colours and flavours to mimic pure maple syrup.</t>
  </si>
  <si>
    <t>The majority of nutrient data were borrowed from USDA SR Legacy, FDC ID 168838 Syrups, table blends, pancake, with 2% maple. Caffeine, cholesterol, vitamin D and ethanol were imputed zero. Tryptophan and iodine were imputed from glucose. Na was based on label data for three products (Greens, Woolworths, Coles) available in 2022.</t>
  </si>
  <si>
    <t>F009955</t>
  </si>
  <si>
    <t>Syrup, maple flavoured, intense sweetened</t>
  </si>
  <si>
    <t>A syrup produced from water, intense sweeteners and thickener with added colours and flavours to mimic pure maple syrup.</t>
  </si>
  <si>
    <t xml:space="preserve">The majority of nutrient data were imputed from regular maple-flavoured syrup. Total sugars and starch were adjusted to reflect label data for Queen Sugar Free Maple Flavoured Syrup available in 2021. </t>
  </si>
  <si>
    <t>F009937</t>
  </si>
  <si>
    <t>Syrup, rice malt</t>
  </si>
  <si>
    <t>A sweet, brown syrup produced by steeping rice starch in enzymes to degrade the starches. The resultant liquid is then reduced until a syrup consistency is reached.</t>
  </si>
  <si>
    <t>The majority of nutrient data were borrowed from the Dutch National food composition database NEVO (EuroFIR Food ID: 0196697). Other components were imputed from Glucose, liquid or syrup. Total sugars were based on label data for two products (Pure Harvest, Woolworths) available in 2021.</t>
  </si>
  <si>
    <t>F009956</t>
  </si>
  <si>
    <t>Treacle or molasses</t>
  </si>
  <si>
    <t xml:space="preserve">A sweet, highly viscous, dark brown syrup made during the refining of sugar. </t>
  </si>
  <si>
    <t xml:space="preserve">The majority of data were calculated as an average of two foods from the NZ Food Composition Database, ID W27 Treacle, black and S40 Molasses, sweet. Fatty acids, tryptophan and vitamin D were imputed zero. </t>
  </si>
  <si>
    <t>F000409</t>
  </si>
  <si>
    <t>Bean, paste, sweet</t>
  </si>
  <si>
    <t>A thick, jam like conserve made from mashed, boiled red beans and sugar. Often used as an ingredient in Asian cuisine.</t>
  </si>
  <si>
    <t>F004600</t>
  </si>
  <si>
    <t>Jam, berry</t>
  </si>
  <si>
    <t>A fruit-based jam or conserve with a thick consistency and high viscosity. Consists of a mixture of whole berries or berry pieces cooked in sugar and water.</t>
  </si>
  <si>
    <t>The majority of nutrient data were derived from a composite of 6 samples of berry jam (strawberry, raspberry, blackberry and boysenberry - 2x IXL, 2x Monbulk, 2x Cottee's) purchased in Adelaide in 1989. Alpha-tocopherol, folate, Se and tryptophan were borrowed from USDA SR Legacy, FDC ID: 169641 - Jams and preserves. Alcohol, vitamins (B12, D, folic acid, retinol, alpha-tocopherol), I, caffeine, trans fat and cholesterol were imputed zero.</t>
  </si>
  <si>
    <t>F004602</t>
  </si>
  <si>
    <t>Jam, fig</t>
  </si>
  <si>
    <t>A fruit-based jam or conserve with a thick consistency and high viscosity. Consists of figs cooked in sugar and water.</t>
  </si>
  <si>
    <t>F004607</t>
  </si>
  <si>
    <t>Jam, stone fruit</t>
  </si>
  <si>
    <t>A fruit-based jam or conserve with a thick consistency and high viscosity. Consists of stone fruit such as apricot, cooked in sugar and water.</t>
  </si>
  <si>
    <t>The majority of nutrient data were derived from a composite of 6 samples of jam (3x apricot and 3x plum - 2x Cottee's, 2x IXL, 2x Farmland) purchased in Adelaide in 1989. Carotenes and moisture were derived from the apricot jam samples only. Alpha-tocopherol, folate, Se and tryptophan were borrowed from USDA SR Legacy, FDC ID: 169641 - Jams and preserves. Alcohol, vitamins (B12, D, retinol, alpha-tocopherol, folic acid), I, caffeine, trans fat and cholesterol were imputed zero.</t>
  </si>
  <si>
    <t>F010050</t>
  </si>
  <si>
    <t>Jam, other fruit</t>
  </si>
  <si>
    <t>A fruit-based jam or conserve with a thick consistency and high viscosity. Consists of fruit (other than berry, fig or stone fruit), cooked in sugar and water.</t>
  </si>
  <si>
    <t xml:space="preserve">The majority of nutrient data including proximates, vitamins and minerals were derived from a composite sample of 6 purchases (3x apricot and 3x plum conserve) including three brands (2x Cottee's, 2x IXL, 2x Farmland) purchased in Adelaide in 1989. Carotenes and moisture were derived from the apricot jam samples only. Retinol, vitamin D and cholesterol were imputed zero. </t>
  </si>
  <si>
    <t>F004597</t>
  </si>
  <si>
    <t>Jam, all flavours, reduced sugar</t>
  </si>
  <si>
    <t>A fruit-based jam or conserve with a thick consistency and high viscosity. Formulated to contain less sugar than regular jam.</t>
  </si>
  <si>
    <t>Jams and conserves, reduced sugar</t>
  </si>
  <si>
    <t>F004596</t>
  </si>
  <si>
    <t>Jam, all flavours, no added sugar (100% fruit)</t>
  </si>
  <si>
    <t>A fruit-based jam or conserve with a thick consistency and high viscosity. Consists of fruit sweetened with fruit juice concentrate. Does not contain added sugar or intense sweeteners.</t>
  </si>
  <si>
    <t>F004595</t>
  </si>
  <si>
    <t>Jam, all flavours, intense sweetened</t>
  </si>
  <si>
    <t>A fruit-based jam or conserve with a thick consistency and high viscosity. Consists of fruit with added intense sweeteners. Does not contain added sugar.</t>
  </si>
  <si>
    <t>The majority of nutrient data were imputed from regular berry jam. Proximates (protein, total sugars, starch, fat) and Na were updated to reflect label data for three flavours of Natvia fruit spread available in 2022.</t>
  </si>
  <si>
    <t>F005169</t>
  </si>
  <si>
    <t>Lemon butter, homemade</t>
  </si>
  <si>
    <t>Homemade, sweet, custard-like spread made with sugar, egg, butter, lemon juice and lemon peel.</t>
  </si>
  <si>
    <t>F005421</t>
  </si>
  <si>
    <t>Marmalade, citrus</t>
  </si>
  <si>
    <t>A fruit-based preserve with a chunkier consistency than jam, as both the skin and pulp of citrus fruit is used in its making.</t>
  </si>
  <si>
    <t>The majority of nutrient data were derived from a composite of 6 samples of orange marmalade (2x Cottee's, 2x Monbulk, 1x Robertsons, 1x IXL) purchased in Adelaide in 1989. Alpha-tocopherol, folate, Se and tryptophan were borrowed from USDA SR Legacy,  FDC ID: 168819 - Marmalade, orange. Alcohol, vitamins (B12, D, folic acid, retinol), I, cholesterol, caffeine and trans fat were imputed zero.</t>
  </si>
  <si>
    <t>F005418</t>
  </si>
  <si>
    <t>Marmalade, ginger</t>
  </si>
  <si>
    <t>A ginger-based preserve with a chunkier consistency than jam. Consists of ginger cooked in sugar and water, with added fruit pectin.</t>
  </si>
  <si>
    <t>F010055</t>
  </si>
  <si>
    <t>Marmalade, all flavours, reduced sugar</t>
  </si>
  <si>
    <t>A fruit-based preserve with a chunkier consistency than jam, as both the skin and pulp of fruit is used in its making. Formulated to contain less sugar than regular marmalade.</t>
  </si>
  <si>
    <t>F005422</t>
  </si>
  <si>
    <t>Marmalade, all flavours, no added sugar (100% fruit)</t>
  </si>
  <si>
    <t>A fruit-based preserve with a chunkier consistency than jam, as both the skin and pulp of fruit is used in its making. Sweetened with fruit juice concentrate. Does not contain added sugar or intense sweeteners.</t>
  </si>
  <si>
    <t>F008072</t>
  </si>
  <si>
    <t>Sauce, sweet, caramel, homemade</t>
  </si>
  <si>
    <t>Homemade, thick, light brown sweet sauce made from sugar, cream and butter.</t>
  </si>
  <si>
    <t xml:space="preserve">Toppings, all flavours </t>
  </si>
  <si>
    <t>F008074</t>
  </si>
  <si>
    <t>Sauce, sweet, chocolate, homemade</t>
  </si>
  <si>
    <t>Homemade, thick, dark brown, chocolate flavoured sauce used to top ice cream or other desserts, and flavour milk.</t>
  </si>
  <si>
    <t>Sweet spreads or sauces, chocolate/coffee flavoured</t>
  </si>
  <si>
    <t>F008076</t>
  </si>
  <si>
    <t>Sauce, sweet, mixed berry coulis</t>
  </si>
  <si>
    <t>A thick, sweet sauce made from pureed berries and sugar.</t>
  </si>
  <si>
    <t>F008777</t>
  </si>
  <si>
    <t>Spread, hazelnut &amp; chocolate flavoured</t>
  </si>
  <si>
    <t>A thick, smooth, chocolate flavoured hazelnut spread.</t>
  </si>
  <si>
    <t>The majority of nutrient data were derived from a composite of 8 samples of Nutella purchased in Adelaide in 1993. Na, I, fat and fatty acids were derived from 2 individual samples of chocolate hazelnut spread purchased in NSW in 2009. Fat and fatty acids were also derived from 4 individual samples of chocolate hazelnut spread (1x Coles, 1x Woolworths Homebrand, 1x Nutino and 1x Nutella) purchased in NSW and VIC in 2013. Caffeine was derived from a composite of 6 samples of chocolate hazelnut spread (2x Nutella Ferrero Australia, 2x Nudge Cottee's Foods, 1x Milky Way Master Foods, 1x Hazelnut Spread Dick Smith Foods) purchased in Melbourne in 2002. Beta-carotene was estimated based on the proportions of ingredients (13% hazelnuts and 60% milk chocolate). Folate was borrowed from the USDA SR Legacy, FDC ID 168000 - Chocolate-flavoured hazelnut spread. Alcohol and vitamins (D, folic acid, retinol) were imputed zero.</t>
  </si>
  <si>
    <t>F010062</t>
  </si>
  <si>
    <t>Spread, hazelnut &amp; chocolate flavoured, reduced sugar</t>
  </si>
  <si>
    <t>A thick, smooth, chocolate flavoured hazelnut spread, formulated to contain less sugar than regular hazelnut and chocolate spread.</t>
  </si>
  <si>
    <t>The majority of nutrient data were imputed from regular hazelnut &amp; chocolate flavoured spread. Proximates (protein, fat, total sugars, fibre) were based on label information for the No Nasties Project 50% Less Sugar Choc Hazelnut Spread available in 2022.</t>
  </si>
  <si>
    <t>F009226</t>
  </si>
  <si>
    <t>Topping, chocolate</t>
  </si>
  <si>
    <t>A thick, chocolate flavoured, dark brown sauce used to pour over ice cream or other desserts, and flavour milk. Major ingredients include water, sugar, thickener, cocoa powder and chocolate flavour.</t>
  </si>
  <si>
    <t xml:space="preserve">The majority of nutrient data including proximates, minerals and vitamins were derived from a composite sample of six purchases of chocolate topping including two brands (2x Farmland &amp; 4x Cottee's) purchased in Adelaide in 1989. Cholesterol, retinol and vitamin D were imputed. </t>
  </si>
  <si>
    <t>F009227</t>
  </si>
  <si>
    <t>Topping, chocolate, hard</t>
  </si>
  <si>
    <t>A thick, chocolate flavoured, dark brown sauce that becomes hard and crisp when poured over ice cream. Major ingredients include vegetable oil, sugar, cocoa powder, milk powder and chocolate flavour.</t>
  </si>
  <si>
    <t>F009962</t>
  </si>
  <si>
    <t>Topping, non-chocolate flavours</t>
  </si>
  <si>
    <t>A thick, non-chocolate flavoured sauce used to pour over ice cream or other desserts, and flavour milk. Major ingredients include water, sugar, thickener, colour and flavour.</t>
  </si>
  <si>
    <t xml:space="preserve">The majority of nutrient data were imputed from fruit-flavoured topping. Total sugars, starch and Na were adjusted to reflect an average of label data for seven products (2 x Cottees, 2x Coles, 1x Hersheys, 2x Juicy Isle) available in 2021. </t>
  </si>
  <si>
    <t>F009964</t>
  </si>
  <si>
    <t>Topping, all flavours, intense sweetened</t>
  </si>
  <si>
    <t>A thick, flavoured sauce used to pour over ice cream or other desserts, and flavour milk. Major ingredients include water, intense sweeteners, thickener, vegetable oil, colour and flavour.</t>
  </si>
  <si>
    <t xml:space="preserve">The majority of nutrient data were imputed from regular fruit-flavoured topping. Proximates (protein, fat, starch, total sugars) and Na were adjusted to reflect label information for Natvia Salted Caramel and Chocolate toppings available in 2021. </t>
  </si>
  <si>
    <t>F009930</t>
  </si>
  <si>
    <t>Icing mix, flavoured</t>
  </si>
  <si>
    <t>A fine sugar produced by milling granulated cane sugar, to which starch and flavours are added.</t>
  </si>
  <si>
    <t>F001094</t>
  </si>
  <si>
    <t>Icing, biscuit filling, cream style, commercial</t>
  </si>
  <si>
    <t>Sweet vanilla flavoured filling containing vegetable oil, milk solids and sugar . Often used in a commercial sandwich-style biscuit such as Oreo and Delta Cream biscuits.</t>
  </si>
  <si>
    <t xml:space="preserve">Frostings and icing </t>
  </si>
  <si>
    <t>F010659</t>
  </si>
  <si>
    <t>Icing, buttercream</t>
  </si>
  <si>
    <t>Cream-style icing made from icing sugar, butter and dairy milk. Does not include chocolate or coffee flavours.</t>
  </si>
  <si>
    <t>F004532</t>
  </si>
  <si>
    <t>Icing, chocolate ganache, commercial</t>
  </si>
  <si>
    <t>Commercially prepared rich chocolate icing made from compound chocolate and thickened cream.</t>
  </si>
  <si>
    <t>F004533</t>
  </si>
  <si>
    <t>Icing, chocolate ganache, homemade</t>
  </si>
  <si>
    <t>Homemade rich chocolate icing made from dark chocolate and cream.</t>
  </si>
  <si>
    <t>F004536</t>
  </si>
  <si>
    <t>Icing, cream cheese, homemade</t>
  </si>
  <si>
    <t>Homemade icing made from cream cheese, icing sugar and fat (margarine spread, dairy blend or butter).</t>
  </si>
  <si>
    <t>F004537</t>
  </si>
  <si>
    <t>Icing, cream style, commercial</t>
  </si>
  <si>
    <t>Commercially prepared cream-style icing made from icing sugar, vegetable shortening and flavours such as lemon, cream cheese, vanilla, strawberry or orange. Does not include chocolate or coffee flavours.</t>
  </si>
  <si>
    <t>F004541</t>
  </si>
  <si>
    <t>Icing, sugar based, chocolate, cocoa powder, commercial</t>
  </si>
  <si>
    <t>Commercially prepared sugar-based or butter-cream style chocolate icing made from icing sugar, shortening, water and cocoa powder.</t>
  </si>
  <si>
    <t>F004545</t>
  </si>
  <si>
    <t>Icing, sugar based, non-chocolate flavours, commercial</t>
  </si>
  <si>
    <t>Commercially prepared sugar-based icing made from icing sugar, vegetable shortening and flavours such as lemon, vanilla, strawberry, orange, or white chocolate. Does not include chocolate or coffee flavours.</t>
  </si>
  <si>
    <t>F004542</t>
  </si>
  <si>
    <t>Icing, sugar based, chocolate, cocoa powder, homemade</t>
  </si>
  <si>
    <t>Homemade icing made from icing sugar, fat (margarine spread, dairy blend or butter), water and cocoa powder.</t>
  </si>
  <si>
    <t>F004544</t>
  </si>
  <si>
    <t>Icing, sugar based, non-chocolate flavours, homemade</t>
  </si>
  <si>
    <t>Homemade icing made from icing sugar, fat (margarine spread, dairy blend or butter), water and vanilla essence or another non-chocolate, non-coffee flavour. Includes butter-cream homemade icings.</t>
  </si>
  <si>
    <t>F000278</t>
  </si>
  <si>
    <t>Bar, carob</t>
  </si>
  <si>
    <t>Confectionery product containing carob powder with ingredients such as vegetable oil, skim milk powder and lecithin.</t>
  </si>
  <si>
    <t xml:space="preserve">The majority of nutrient data were derived from a composite of 7 samples of carob confectionery (5x Healthy Life carob buds or buttons, 1x Abundant Earth carob block, 1x Our Carob Collection no added sugar bar) in Adelaide in 1996. Proximates (fibre, protein, fat, starch, sugars) and Na were based on product information for The Carob Kitchen Carob Milk Bar available in 2022. Vitamins (B6, B12, C, folate), I and tryptophan were imputed from milk chocolate. Vitamin D was estimated based on the proportion of milk powder. Alcohol, caffeine and trans fatty acids were imputed zero. </t>
  </si>
  <si>
    <t xml:space="preserve">Carob or yoghurt and carob or yoghurt-based confectionery </t>
  </si>
  <si>
    <t>F000279</t>
  </si>
  <si>
    <t>Bar, cherry &amp; coconut centre, dark chocolate-coated</t>
  </si>
  <si>
    <t>Dark chocolate-coated bar with a cherry and coconut centre. Cherry Ripe is an example of this food.</t>
  </si>
  <si>
    <t>The majority of nutrient data were derived from a composite of 8 samples of Cherry Ripe purchased in Adelaide in 1995. Fat and fatty acids were also derived from 1 sample of Woolworths Cherry Delights purchased in TAS in 2013. Folate and iodine were estimated from proportions of major ingredients (22% dark chocolate, 20% coconut, 15% cherry). Caffeine was estimated based on 22% Chocolate, dark, high cocoa solids. Tryptophan was imputed from milk chocolate. Alcohol, vitamin D and folic acid were imputed zero. Note low sum of proximates - data should be used with caution.</t>
  </si>
  <si>
    <t>Chocolate-based confectionery with nut fillings or additions</t>
  </si>
  <si>
    <t>F000284</t>
  </si>
  <si>
    <t>Bar, chocolate nougat centre, milk chocolate-coated</t>
  </si>
  <si>
    <t>Milk chocolate-coated bar with a whipped chocolate nougat centre. Milky Way is an example of this food.</t>
  </si>
  <si>
    <t xml:space="preserve">The majority of nutrient data were imputed from Bar, nougat &amp; caramel centre, milk chocolate-coated. Proximates (protein, fat, starch, sugars) and Na were based on product information for Mars Milky Way available in 2022. </t>
  </si>
  <si>
    <t>F000285</t>
  </si>
  <si>
    <t>Bar, coconut cream centre, milk chocolate-coated</t>
  </si>
  <si>
    <t>Milk chocolate-coated bar with a coconut cream centre. Bounty is an example of this food.</t>
  </si>
  <si>
    <t xml:space="preserve">The majority of nutrient data were derived from a composite of 6 samples of Bounty chocolate-coated bars purchased in Adelaide in 1990. Caffeine and iodine were estimated based on 30% milk chocolate. Folate was imputed from AUSNUT 2007 food profile for milk chocolate-coated bar with coconut cream centre. The value for nitrogen was adjusted by 2% for methylxanthine nitrogen. Alcohol, vitamins (C, D, folic acid) were imputed zero. </t>
  </si>
  <si>
    <t>F000296</t>
  </si>
  <si>
    <t>Bar, honeycomb centre, milk chocolate-coated</t>
  </si>
  <si>
    <t>Milk chocolate-coated bar with a honeycomb centre. Crunchie and Violet Crumble are examples of this food.</t>
  </si>
  <si>
    <t>The majority of nutrient data were derived from a composite of 6 samples of Rowntree chocolate-coated bars purchased in Adelaide in 1990. Caffeine and iodine were estimated based on 30% milk or compound chocolate. The value for nitrogen was adjusted by 3% for methylxanthine nitrogen. Folate was imputed from AUSNUT 2007 food profile for chocolate-coated bar with honeycomb centre. Alcohol and vitamins (C, D, folic acid) were imputed zero. Note low sum of proximates - data should be used with caution.</t>
  </si>
  <si>
    <t>F000348</t>
  </si>
  <si>
    <t>Bar, nougat &amp; caramel centre, milk chocolate-coated</t>
  </si>
  <si>
    <t>Milk chocolate-coated bar with a nougat and caramel centre. Mars Bar and Moro are examples of this food.</t>
  </si>
  <si>
    <t xml:space="preserve">The majority of nutrient data were derived from a composite of 8 samples of Mars Bar style bars (7x Mars, 1x Titan) purchased in five states across Australia in 2022. Vitamin D was estimated based on proportion of milk chocolate. Alcohol and vitamin C were imputed zero. </t>
  </si>
  <si>
    <t>F000350</t>
  </si>
  <si>
    <t>Bar, nougat &amp; nut centre, chocolate-coated</t>
  </si>
  <si>
    <t>Milk chocolate and coconut-coated bar with a nougat and peanut centre. Summer Roll and Honey Log are examples of this food.</t>
  </si>
  <si>
    <t>F000351</t>
  </si>
  <si>
    <t>Bar, nougat, caramel &amp; peanut centre, milk chocolate-coated</t>
  </si>
  <si>
    <t>Milk chocolate-coated bar with a nougat, caramel and peanut centre. Snickers is an example of this food.</t>
  </si>
  <si>
    <t>F000369</t>
  </si>
  <si>
    <t>Bar, turkish delight centre, milk chocolate-coated</t>
  </si>
  <si>
    <t>Milk chocolate-coated bar with a rosewater-flavoured gel centre.</t>
  </si>
  <si>
    <t>F000372</t>
  </si>
  <si>
    <t>Bar, wafer &amp; cream layers, chocolate-coated</t>
  </si>
  <si>
    <t>Chocolate-coated bar with a wafer and cream centre. Kit Kat is an example of this food.</t>
  </si>
  <si>
    <t xml:space="preserve">The majority of nutrient data were derived from a composite of 8 samples of Kit Kat style bars (7x Kit Kat, 1x Double Time) purchased in 5 states across Australia in 2022. Vitamins (C, D) and alcohol were imputed zero. </t>
  </si>
  <si>
    <t>F010136</t>
  </si>
  <si>
    <t>Bar, wafer &amp; fudge or hazelnut, milk chocolate-coated</t>
  </si>
  <si>
    <t>Milk chocolate-coated bar with a wafer and fudge or hazelnut centre. Chokito and Bueno are examples of this food.</t>
  </si>
  <si>
    <t>F000375</t>
  </si>
  <si>
    <t>Bar, wafer or biscuit &amp; caramel, milk chocolate-coated</t>
  </si>
  <si>
    <t>Milk chocolate-coated bar with a biscuit or wafer and caramel centre. Twix, Chmp and Boost are examples of this food.</t>
  </si>
  <si>
    <t>F000376</t>
  </si>
  <si>
    <t>Bar, wafer or biscuit, caramel &amp; peanut, milk chocolate-coated</t>
  </si>
  <si>
    <t>Milk chocolate-coated bar with a biscuit or wafer, caramel and peanut centre. Picnic is an example of this food.</t>
  </si>
  <si>
    <t>F002914</t>
  </si>
  <si>
    <t>Chocolate, chocolate cream centre</t>
  </si>
  <si>
    <t>Chocolate confectionery with a milk, white or dark chocolate shell filled with chocolate cream. Gylian and Lindor are examples of this food.</t>
  </si>
  <si>
    <t>The majority of nutrient data were imputed from milk chocolate. Proximates (protein, fat, starch, sugars) and Na were based on product information for Lindt Lindor assorted chocolates available in 2022. Alcohol and vitamin D were imputed zero.</t>
  </si>
  <si>
    <t>F002922</t>
  </si>
  <si>
    <t>Chocolate, dark, high cocoa solids, &gt;60% cocoa solids</t>
  </si>
  <si>
    <t>Chocolate that contains 60% cocoa solids or greater, so that it is dark in colour and slightly bitter in flavour.</t>
  </si>
  <si>
    <t>The majority of nutrient data were imputed from Chocolate, dark, high cocoa solids, less than 60% cocoa solids. Proximates (protein, fat, starch, sugars) and Na were based on product information for dark chocolate with 60% cocoa solids or greater (1x Lindt, 1x Old Gold, 1x Frey, 1x Green and Black's) available in 2022. Moisture and vitamin D were derived from a composite of 8 samples of dark chocolate purchased in WA in 2018 (Dunlop et al., 2021). Proximates (fibre, ash) and caffeine were borrowed from the USDA SR Legacy, FDC ID: 170273 - Chocolate, dark, 70-85% cacao solids. Alcohol and vitamins (C, folic acid) were imputed zero.</t>
  </si>
  <si>
    <t>Chocolate (plain, unfilled varieties)</t>
  </si>
  <si>
    <t>F002921</t>
  </si>
  <si>
    <t>Chocolate, dark, high cocoa solids, &lt;60% cocoa solids</t>
  </si>
  <si>
    <t>Chocolate that contains between 40 and 59% cocoa solids so that it is dark in colour and slightly bitter in flavour.</t>
  </si>
  <si>
    <t>The majority of nutrient data were derived from a composite of 6 samples of dark chocolate (3x Cadbury, 2x Nestle Club, 1x Red Tulip Swiss Style) purchased in Adelaide in 1990. Fat and fatty acids were derived from 2 individual samples of dark chocolate (1x Nestle Club and 1x Woolworths Select) purchased in NSW and TAS in 2013. Proximates (fat, moisture) and vitamin D were derived from a composite analysis of 8 samples of dark chocolate purchased in WA in 2018 (Dunlop et al., 2021). Caffeine was derived from a composite of 5 samples of dark chocolate (3x Nestle Club, 1x Cadbury Rum and Raisin Old Jamaica, 1x Lindt) in Melbourne in 2002. Total analysed nitrogen value was reduced 20% to account for purine nitrogen. Iodine was borrowed from the French Table Ciqual 2016, Dark chocolate bar, more than 70% cocoa. Folate was imputed from milk chocolate. Alcohol and vitamins (C, folic acid) were imputed zero.</t>
  </si>
  <si>
    <t>F002919</t>
  </si>
  <si>
    <t>Chocolate, dark, fondant filled</t>
  </si>
  <si>
    <t>Chocolate confectionery product composed of dark chocolate coating surrounding a thin layer of flavoured fondant filling.</t>
  </si>
  <si>
    <t xml:space="preserve">The majority of nutrient data were derived from a composite of 8 samples (3x Red Tulip After Dinner Mints, 3x Candy Lane Enchantmint, 1x Harringtons Mint Cream Thins, 1x Harrington Irish Coffee Thins) of fondant filled dark chocolate in Adelaide in 1996. Vitamins (B12, folate), trans fatty acid and tryptophan were imputed from Chocolate, dark, high cocoa solids, less than 60% cocoa solids. Vitamin D was estimated based on the proportion of dark chocolate. Caffeine was estimated based on the assumed proportion of dark chocolate in these products (50%). Alcohol and vitamin C were imputed zero. </t>
  </si>
  <si>
    <t>F002924</t>
  </si>
  <si>
    <t>Chocolate, dark, with dried fruit</t>
  </si>
  <si>
    <t>Chocolate confectionery product composed of dark chocolate with embedded dried fruit.</t>
  </si>
  <si>
    <t>F002925</t>
  </si>
  <si>
    <t>Chocolate, dark, with dried fruit &amp; nuts</t>
  </si>
  <si>
    <t>Chocolate confectionery product composed of dark chocolate with embedded dried fruit and nuts, commonly raisins, sultanas, almonds and hazelnuts.</t>
  </si>
  <si>
    <t>F002926</t>
  </si>
  <si>
    <t>Chocolate, dark, with nuts</t>
  </si>
  <si>
    <t>Chocolate confectionery product composed of dark chocolate with embedded nuts.</t>
  </si>
  <si>
    <t>F010137</t>
  </si>
  <si>
    <t>Chocolate, dark, with additions (lollies/biscuits/nuts)</t>
  </si>
  <si>
    <t>Chocolate confectionery product composed of dark chocolate with sweet additions such as caramel pieces and fruit flavoured confectionery.</t>
  </si>
  <si>
    <t>F009837</t>
  </si>
  <si>
    <t>Chocolate, dark, no added sugar</t>
  </si>
  <si>
    <t>Chocolate that contains between 35 and 75% cocoa solids so that it is dark in colour and slightly bitter in flavour. Products contain no added sugar, and are sweetened with erythritol, maltitol, or xylitol.</t>
  </si>
  <si>
    <t xml:space="preserve">The majority of nutrient data were derived from a composite of 8 samples of dark chocolate with no added sugar (3x Lindt, 2x Coles, 2x Well Naturally, 1x Little Zebra) purchased in five states across Australia in 2020. Alcohol and vitamins (C, D) were imputed zero. </t>
  </si>
  <si>
    <t>F002928</t>
  </si>
  <si>
    <t>Chocolate, liqueur-filled</t>
  </si>
  <si>
    <t>Chocolate containing an alcoholic liqueur filling.</t>
  </si>
  <si>
    <t>F002929</t>
  </si>
  <si>
    <t>Chocolate, milk</t>
  </si>
  <si>
    <t>Chocolate that contains between 25 and 35% cocoa solids with added milk solids. Products are lighter in colour and sweeter in flavour when compared to dark chocolate.</t>
  </si>
  <si>
    <t>The majority of nutrient data were derived from a composite of 2 samples of milk chocolate (Cadbury and Dove) purchased in QLD, VIC, NSW and SA in 2008. Minerals (Mg, P) and tryptophan were derived from a composite of 6 samples of milk chocolate (3x Cadbury, 2x Nestle Traditional, 1x Red Tulip Swiss Style) purchased in Adelaide in 1990. Proximates (fat, moisture) and vitamin D were derived from a composite of 6 samples of milk chocolate purchased in VIC in 2018 (Dunlop et al., 2021). Caffeine was derived from a composite of 7 samples of milk chocolate (3x Cadbury, 2x Cadbury Freddos, 1x Nestle Aero, 1x Mars Dove) purchased in Melbourne in 2002. Minerals (I, Se) were derived from a composite of 6 samples of milk chocolate purchased in ACT, NSW &amp; VIC in 2004. Minerals (Se, Zn) were also derived from samples purchased in 2000 and 2001. Alcohol was imputed zero.</t>
  </si>
  <si>
    <t>F002934</t>
  </si>
  <si>
    <t>Chocolate, milk, caramel or fondant filled</t>
  </si>
  <si>
    <t>Chocolate confectionery with milk chocolate coating enclosing a soft caramel or fondant cream type filling.</t>
  </si>
  <si>
    <t>The majority of nutrient data were derived from a composite of 6 samples of filled chocolates (1x Cadbury Snack, 1x Cadbury Peppermint, 1x Cadbury Caramello, 1x Nestle Truffle, 1x Nestle All Stars, 1x Milka Coffee Cream) purchased in Adelaide in 1990. Vitamin D was estimated based on the proportion of milk chocolate. Caffeine was derived from a composite of chocolate and nut- or fondant-filled chocolates (Mars bar, KitKat, Caramello Koala, Cadbury Fruit and Nut, Cadbury Roses, Cadbury Cherry Ripe, Mars Snickers, Cadbury Crunchie, Nestle Smarties) purchased in Melbourne in 2002. Folate, I, trans fat and tryptophan were imputed from milk chocolate. Fibre was estimated from proportion of major ingredients (67% milk chocolate and 33% caramel). Total analysed nitrogen reduced 3% to account for purine nitrogen. Alcohol and vitamins (C, folic acid) were imputed zero.</t>
  </si>
  <si>
    <t>F002938</t>
  </si>
  <si>
    <t>Chocolate, milk, with hazelnut paste</t>
  </si>
  <si>
    <t>Chocolate confectionery product composed of milk chocolate and sweetened hazelnut paste.</t>
  </si>
  <si>
    <t>F002937</t>
  </si>
  <si>
    <t>Chocolate, milk, with dried fruit &amp; nuts</t>
  </si>
  <si>
    <t>Chocolate confectionery product containing milk chocolate with embedded dried fruit and nuts, commonly raisins, sultanas, almonds and cashews.</t>
  </si>
  <si>
    <t>F002939</t>
  </si>
  <si>
    <t>Chocolate, milk, with nuts</t>
  </si>
  <si>
    <t>Chocolate confectionery product containing milk chocolate with embedded nuts.</t>
  </si>
  <si>
    <t>F010139</t>
  </si>
  <si>
    <t>Chocolate, milk, with additions (lollies/biscuits/nuts)</t>
  </si>
  <si>
    <t>Chocolate confectionery product composed of milk chocolate with sweet additions such as caramel pieces, jelly lollies and biscuit pieces.</t>
  </si>
  <si>
    <t>F010138</t>
  </si>
  <si>
    <t xml:space="preserve">Chocolate, milk, no added sugar </t>
  </si>
  <si>
    <t>Chocolate that contains a minimum of 35% cocoa solids and 21% milk solids with significant amounts of maltitol as the sweetener. Formulated to be lower in sugar than regular milk or dark chocolate. Does not contain added sugar.</t>
  </si>
  <si>
    <t xml:space="preserve">The majority of nutrient data were imputed from no added sugar dark chocolate. Proximates (protein, fat, sugars) and Na were based on product information for Lindt no sugar added milk chocolate available in 2022. Moisture and vitamin D were derived from a composite of 6 samples of milk chocolate purchased in VIC in 2018 (Dunlop et al., 2021). Fibre, retinol, cholesterol and caffeine were imputed from milk chocolate. Alcohol and vitamin C were imputed zero. </t>
  </si>
  <si>
    <t>F002946</t>
  </si>
  <si>
    <t>Chocolate, white</t>
  </si>
  <si>
    <t>Chocolate that contains between 25 and 30% cocoa butter with added milk solids. Products are creamy white in colour.</t>
  </si>
  <si>
    <t>The majority of nutrient data were derived from a composite sample of white chocolate purchased in Adelaide in 1995. Fat and fatty acids were derived from 1 sample of Milky Bar White Chocolate purchased in NSW in 2013. Caffeine was derived from a composite of 4 samples (2x Nestle Milky Bar, 1x Cadbury Dream, 1x Mars Dove) in Melbourne in 2002. Fibre and folate were borrowed from USDA SR Legacy, FDC ID 167571 - Candies, white chocolate. Iodine was borrowed from NZ Food Composition Database, ID W1028 - White chocolate, plain. Alcohol and vitamins (C, D, folic acid) were imputed zero.</t>
  </si>
  <si>
    <t>F010140</t>
  </si>
  <si>
    <t>Chocolate, white, with additions (lollies/biscuits/nuts)</t>
  </si>
  <si>
    <t>Chocolate confectionery product composed of white chocolate with sweet additions such as biscuit pieces.</t>
  </si>
  <si>
    <t>F002930</t>
  </si>
  <si>
    <t>Chocolate, milk &amp; white</t>
  </si>
  <si>
    <t>Chocolate confectionery product composed of both milk and white chocolate.</t>
  </si>
  <si>
    <t>F010981</t>
  </si>
  <si>
    <t>Chocolate, dairy free</t>
  </si>
  <si>
    <t xml:space="preserve">Chocolate confectionery product made from cocoa butter and cocoa mass. Does not contain dairy. May contain additions such as nuts. </t>
  </si>
  <si>
    <t>F002912</t>
  </si>
  <si>
    <t>Chocolates, assorted</t>
  </si>
  <si>
    <t>A selection of chocolates that includes both milk and dark chocolate with fondant, caramel and nut fillings.</t>
  </si>
  <si>
    <t>F002257</t>
  </si>
  <si>
    <t>Caramels, all types</t>
  </si>
  <si>
    <t>Confectionery product prepared from sugar, butter and milk, boiled until it is either a chewy or hard consistency.</t>
  </si>
  <si>
    <t xml:space="preserve">The majority of nutrient data were derived from a composite of 6 samples of caramels (2x Jersey Caramels, 2x Toffees, 2x Columbines Creamy Caramels) purchased in Adelaide in 1990. Folate and iodine were borrowed from UK CoFID 2015, 17-646 - Toffees, mixed. Trans fat and tryptophan were imputed from butter. Alcohol, vitamins (C, D, folic acid) and caffeine were imputed zero. </t>
  </si>
  <si>
    <t>Lollies, chewing gum and other confectionery, sugar sweetened</t>
  </si>
  <si>
    <t>F002527</t>
  </si>
  <si>
    <t>Chewing gum</t>
  </si>
  <si>
    <t>All flavours of sugar sweetened chewing gum or bubble gum.</t>
  </si>
  <si>
    <t>The majority of nutrient data were prepared for AUSNUT 2007. Total sugar is based on product information for regular chewing gum (1x Juicy Fruit, 1x PK, 1x Hubba Bubba) available in 2022. Ash, vitamins (B6, B12, D, folic acid), minerals (I, Se), fatty acids and tryptophan were imputed zero. Note low sum of proximates - data should be used with caution. Note: fibre is reported as zero based on the assumption that the gum base is not eaten.</t>
  </si>
  <si>
    <t>F002526</t>
  </si>
  <si>
    <t>Chewing gum, intense sweetened</t>
  </si>
  <si>
    <t>All flavours of intense sweetened chewing gum or bubble gum.</t>
  </si>
  <si>
    <t>The majority of nutrient data were prepared for AUSNUT 2007. Proximates (protein, fat, sugar) were based on product information for intense sweetened chewing gum (3x Wrigley's Extra) available in 2022. Ash, vitamins (B6, B12, D, folic acid), minerals (I, Se), fatty acids and tryptophan were imputed zero. Note low sum of proximates. Data should be used with caution. Note that fibre is reported as zero based on the assumption that the gum base is not eaten.</t>
  </si>
  <si>
    <t>Lollies, chewing gum and other confectionery, intense sweetened</t>
  </si>
  <si>
    <t>F010141</t>
  </si>
  <si>
    <t>Confectionery, berry, chocolate-coated</t>
  </si>
  <si>
    <t>Confectionery containing dried berries such as blueberries, coated in chocolate.</t>
  </si>
  <si>
    <t>F003098</t>
  </si>
  <si>
    <t>Confectionery, cake decoration, sugar based (hundreds &amp; thousands)</t>
  </si>
  <si>
    <t>Small, brightly coloured, brittle balls of sugar that are usually sprinkled on cakes, biscuits or other sweet foods.</t>
  </si>
  <si>
    <t>F003099</t>
  </si>
  <si>
    <t>Confectionery, chocolate &amp; peanut centre, sugar-coated</t>
  </si>
  <si>
    <t>Confectionery product containing a milk chocolate and peanut centre covered with a coloured sugar-based coating. Peanut M&amp;Ms is an example of this food.</t>
  </si>
  <si>
    <t>F003100</t>
  </si>
  <si>
    <t>Confectionery, chocolate centre, sugar-coated</t>
  </si>
  <si>
    <t>Confectionery product containing milk chocolate covered with a coloured sugar-based coating and shaped into a small disc or ball. Smarties and M&amp;Ms are examples of this food.</t>
  </si>
  <si>
    <t>The majority of nutrient data were derived from a composite of 6 samples (2x Smarties, 2x Jaffas, 2x M&amp;Ms) purchased in Adelaide in 1990. Fat was derived from 1 sample of plain M&amp;Ms purchased in NSW in 2013. Caffeine was derived from a composite sample of filled or coated chocolates (1x Mars bar, 1x KitKat, 1x Caramello Koala, 1x Cadbury Fruit &amp; Nut, 1x Cadbury Roses, 1x Cadbury Cherry Ripe, 1x Mars Snickers, 1x Cadbury Crunchie, 1x Nestle Smarties) purchased in Melbourne in 2002. Total nitrogen reduced 5% to account for purine nitrogen. Fatty acids, folate, iodine, trans fat and tryptophan were imputed from milk chocolate. Fibre was estimated from milk chocolate assuming product contains 80% chocolate. Alcohol and vitamins (C, D, folic acid) were imputed zero. Note high sum of proximates - data should be used with caution.</t>
  </si>
  <si>
    <t>F003101</t>
  </si>
  <si>
    <t>Confectionery, chocolate crackle</t>
  </si>
  <si>
    <t>Confectionery product containing puffed rice breakfast cereal, solid vegetable fat, desiccated coconut, icing sugar and cocoa powder.</t>
  </si>
  <si>
    <t xml:space="preserve">Other confectionery </t>
  </si>
  <si>
    <t>F002981</t>
  </si>
  <si>
    <t>Confectionery, coconut ice, homemade</t>
  </si>
  <si>
    <t>Homemade confectionery containing sweetened condensed milk, sugar and desiccated coconut, in a slice with a pink and a white layer.</t>
  </si>
  <si>
    <t xml:space="preserve">Nut and seed based confectionery </t>
  </si>
  <si>
    <t>F003104</t>
  </si>
  <si>
    <t>Confectionery, coffee bean, chocolate-coated</t>
  </si>
  <si>
    <t>Confectionery containing roasted coffee beans coated in chocolate.</t>
  </si>
  <si>
    <t>F003105</t>
  </si>
  <si>
    <t>Confectionery, dried fruit &amp; nut, chocolate-coated</t>
  </si>
  <si>
    <t>Confectionery containing a combination of dried fruits including sultanas and raisins and roasted nuts such as almonds, peanuts and hazelnuts or macadamias, coated in chocolate.</t>
  </si>
  <si>
    <t>F003108</t>
  </si>
  <si>
    <t>Confectionery, ginger, chocolate-coated</t>
  </si>
  <si>
    <t>Confectionery containing crystallised ginger coated in chocolate.</t>
  </si>
  <si>
    <t>F003103</t>
  </si>
  <si>
    <t>Confectionery, hazelnut &amp; wafer, milk chocolate-coated</t>
  </si>
  <si>
    <t>Confectionery containing chocolate wafer balls with a hazelnut and chocolate cream filling, coated in milk chocolate and crushed hazelnuts. Ferrero Rocher is an example of this food.</t>
  </si>
  <si>
    <t>F003109</t>
  </si>
  <si>
    <t>Confectionery, honey joy</t>
  </si>
  <si>
    <t>Confectionery containing corn flake breakfast cereal, fat, sugar and honey.</t>
  </si>
  <si>
    <t>F010993</t>
  </si>
  <si>
    <t>Confectionery, jelly, prepared with coconut milk</t>
  </si>
  <si>
    <t xml:space="preserve">Jelly style confectionery made with coconut milk or cream and gelatine. Other ingredients may include honey and cacao. </t>
  </si>
  <si>
    <t>F005215</t>
  </si>
  <si>
    <t>Confectionery, licorice, chocolate-coated</t>
  </si>
  <si>
    <t>Confectionery containing black licorice coated in chocolate.</t>
  </si>
  <si>
    <t>F003110</t>
  </si>
  <si>
    <t>Confectionery, malt centre, chocolate coated</t>
  </si>
  <si>
    <t>Confectionery product containing a small, round malt centre coated in milk chocolate. Maltesers is an exampel of this food.</t>
  </si>
  <si>
    <t>The majority of nutrient data were imputed from milk chocolate. Proximates (protein, fat, starch, sugars) and Na were based on product information for Mars Maltesers available in 2022. Alcohol and vitamin D were imputed zero.</t>
  </si>
  <si>
    <t>F003111</t>
  </si>
  <si>
    <t>Confectionery, marshmallow, chocolate &amp; coconut-coated (snowball)</t>
  </si>
  <si>
    <t>Confectionery product containing plain or flavoured marshmallow, coated in chocolate and then covered with desiccated coconut.</t>
  </si>
  <si>
    <t>F003112</t>
  </si>
  <si>
    <t>Confectionery, nut, chocolate-coated</t>
  </si>
  <si>
    <t>Confectionery containing a mix of nuts including peanuts and almonds, coated in chocolate.</t>
  </si>
  <si>
    <t>F003113</t>
  </si>
  <si>
    <t>Confectionery, peanut brittle</t>
  </si>
  <si>
    <t>Confectionery product containing peanuts covered in a thick layer of crisp caramel.</t>
  </si>
  <si>
    <t>F003115</t>
  </si>
  <si>
    <t>Confectionery, rocky road</t>
  </si>
  <si>
    <t>Confectionery product containing a mixture of chocolate, glace cherries, marshmallows, peanuts and desiccated coconut.</t>
  </si>
  <si>
    <t>F003116</t>
  </si>
  <si>
    <t>Confectionery, rum ball (rumball)</t>
  </si>
  <si>
    <t>Confectionery product containing crumbled biscuits or cake, condensed milk, cocoa, desiccated coconut and rum, rolled into small balls, and coated with coconut.</t>
  </si>
  <si>
    <t>F003118</t>
  </si>
  <si>
    <t>Confectionery, sultana, chocolate-coated</t>
  </si>
  <si>
    <t>Confectionery containing sultanas coated in chocolate.</t>
  </si>
  <si>
    <t>F003119</t>
  </si>
  <si>
    <t>Confectionery, truffle</t>
  </si>
  <si>
    <t>Confectionery containing a chocolate ganache centre, rolled into small balls and coated in cocoa powder. Does not contain alcohol.</t>
  </si>
  <si>
    <t>F003120</t>
  </si>
  <si>
    <t>Confectionery, white Christmas, homemade</t>
  </si>
  <si>
    <t>Homemade confectionery traditionally prepared at Christmas time, containing solid vegetable fat, sugar, puffed rice breakfast cereal, dried or glace fruit, desiccated coconut and milk powder.</t>
  </si>
  <si>
    <t xml:space="preserve">Fruit bar and fruit-based confectionery </t>
  </si>
  <si>
    <t>F010971</t>
  </si>
  <si>
    <t>Confectionery, yoghurt, button</t>
  </si>
  <si>
    <t>Small round confectionery product made from sugar, oil, milk solids and yoghurt.</t>
  </si>
  <si>
    <t>F010142</t>
  </si>
  <si>
    <t>Fudge, all flavours</t>
  </si>
  <si>
    <t>Confectionery prepared by combining and heating sweetened condensed milk, sugar, butter and often chocolate or other flavourings. The mixture is then cooled and cut into squares.</t>
  </si>
  <si>
    <t>F010969</t>
  </si>
  <si>
    <t>Fruit, crystallised</t>
  </si>
  <si>
    <t>A confectionery item made by boiling fruit in sugar syrup. May also be referred to as candied or glace fruit.</t>
  </si>
  <si>
    <t>F004209</t>
  </si>
  <si>
    <t>Ginger, crystallised</t>
  </si>
  <si>
    <t>Confectionery product made by boiling root ginger in a sugar syrup.</t>
  </si>
  <si>
    <t>F004293</t>
  </si>
  <si>
    <t>Halvah (Halva), plain</t>
  </si>
  <si>
    <t>Confectionery product commonly made from tahini, white sugar and liquid glucose.</t>
  </si>
  <si>
    <t>F004382</t>
  </si>
  <si>
    <t>Honeycomb, plain</t>
  </si>
  <si>
    <t>Confectionery product typically made from honey, golden syrup, white sugar, water and baking soda.</t>
  </si>
  <si>
    <t>F004611</t>
  </si>
  <si>
    <t>Jelly crystals, sugar sweetened, all flavours</t>
  </si>
  <si>
    <t>Dry crystals of sugar with added colour, flavour, gelatine and acidity regulators.</t>
  </si>
  <si>
    <t>The majority of nutrient data were derived from a composite of 6 samples of jelly crystals in 6 flavours (1x Farmland, 3x Cottee's, 1x Lions &amp; 1x Aeroplane Jelly - lime, pineapple, strawberry, orange, lemon &amp; raspberry) purchased in Adelaide in 1989. Beta-carotene, folate, I and Se were imputed from Sugar, white, granulated or lump. Tryptophan was imputed from gelatine. Proximates (alcohol, starch, fibre), vitamins (B12, D, folic acid, retinol), cholesterol, fatty acids and caffeine were imputed zero.</t>
  </si>
  <si>
    <t xml:space="preserve">Sugar-based desserts </t>
  </si>
  <si>
    <t>F010637</t>
  </si>
  <si>
    <t>Jelly crystals, reduced sugar, all flavours</t>
  </si>
  <si>
    <t>Dry crystals of sugar with added colour, flavour, gelatine, acidity regulators and intense sweeteners. Formulated to contain less sugar than regular jelly crystals.</t>
  </si>
  <si>
    <t xml:space="preserve">The majority of nutrient data were imputed from sugar sweetened jelly crystals. Proximates (protein, sugars) and Na were derived from label information for reduced sugar jelly crystals (4x Aeroplane) available in 2022. Moisture was adjusted due to changes to other proximates. </t>
  </si>
  <si>
    <t xml:space="preserve">Sugar-based desserts, intense sweetened </t>
  </si>
  <si>
    <t>F004610</t>
  </si>
  <si>
    <t>Jelly crystals, intense sweetened, all flavours</t>
  </si>
  <si>
    <t>Dry powder with added colour, flavour, gelatine, acidity regulators and intense sweeteners. Does not contain added sugar.</t>
  </si>
  <si>
    <t>The majority of nutrient data were imputed from sugar sweetened jelly crystals. Proximates (protein, fat, sugars) and Na were derived from label information for four Aeroplane Lite Jelly products available in 2022. Ash and moisture were borrowed from USDA SR Legacy, FDC ID 169597 - Gelatin desserts, dry mix, reduced calorie, with aspartame.</t>
  </si>
  <si>
    <t>F004615</t>
  </si>
  <si>
    <t>Jelly, sugar sweetened, all flavours, prepared</t>
  </si>
  <si>
    <t>Semi-solid, brightly coloured dessert prepared from water and packaged, sugar sweetened, dry jelly crystals.</t>
  </si>
  <si>
    <t>F004619</t>
  </si>
  <si>
    <t>Jelly, sugar sweetened, all flavours, prepared, added fruit</t>
  </si>
  <si>
    <t>Semi-solid, brightly coloured dessert prepared from water and packaged, sugar sweetened, dry jelly crystals. Contains added fruit such as berries and peach.</t>
  </si>
  <si>
    <t>F010638</t>
  </si>
  <si>
    <t>Jelly, reduced sugar, all flavours, prepared</t>
  </si>
  <si>
    <t>Semi-solid, brightly coloured dessert prepared from water and packaged, reduced sugar, dry jelly crystals.</t>
  </si>
  <si>
    <t>F004612</t>
  </si>
  <si>
    <t>Jelly, intense sweetened, all flavours, prepared</t>
  </si>
  <si>
    <t>Semi-solid, brightly coloured dessert prepared from water and packaged, intense sweetened, dry jelly crystals.</t>
  </si>
  <si>
    <t>F004614</t>
  </si>
  <si>
    <t>Jelly, intense sweetened, all flavours, prepared, added fruit</t>
  </si>
  <si>
    <t>Semi-solid, brightly coloured dessert prepared from water and packaged, intense sweetened, dry jelly crystals. Contains added fruit such as berries and peach.</t>
  </si>
  <si>
    <t>F005214</t>
  </si>
  <si>
    <t>Licorice, black</t>
  </si>
  <si>
    <t>Confectionery product containing wheat flour, molasses or treacle, sugar, salt, vegetable oil, colours and aniseed flavour. Sold in pieces or strips.</t>
  </si>
  <si>
    <t>The majority of nutrient data were derived from a composite of 6 samples of licorice (1x Giant, 1x Luscious Liquorice, 1x Lucky Boy, 2x Woolworths, 1x Molly Bushell) purchased in Adelaide in 1990. Starch and sugars were estimated based on label data available in 2020. Protein, ash, moisture and fibre were adjusted based on label data to meet the original sum of proximates. Tryptophan was imputed from plain white wheat flour. Alcohol, vitamins (C, D, folate, folic acid), I and caffeine were imputed zero.</t>
  </si>
  <si>
    <t>F005213</t>
  </si>
  <si>
    <t>Licorice, allsorts</t>
  </si>
  <si>
    <t>Confectionery product containing layers of black licorice and a brightly coloured soft sugar-based confectionery.</t>
  </si>
  <si>
    <t>F005196</t>
  </si>
  <si>
    <t>Licorice, flavoured</t>
  </si>
  <si>
    <t>Confectionery product typically containing wheat flour, sugar, salt, vegetable oil, colours and flavours such as raspberry and apple. Sold in pieces or strips.</t>
  </si>
  <si>
    <t>The majority of nutrient data were imputed from black licorice. Proximates (protein, fat, starch, sugars) and Na were based on product information for flavoured licorice (1x Darrell Lea, 1x Woolworths, 1x Coles) available in 2022. Moisture was adjusted to account for changes to other proximates. Alcohol, vitamins (C, D, folate, folic acid), I and caffeine were imputed zero.</t>
  </si>
  <si>
    <t>F005230</t>
  </si>
  <si>
    <t>Lollipop or chupa chup</t>
  </si>
  <si>
    <t>Confectionery product made from sugars, food acid, flavours and colours, boiled until hard, then shaped. Typically sold on a small stick.</t>
  </si>
  <si>
    <t xml:space="preserve">The majority of nutrient data were borrowed from the NZ Food Composition Database, ID W57 - Lollipop, assorted flavours, Chupa Chup. Tryptophan was imputed from hard lolly. Vitamin D, individual and trans fatty acids were imputed zero. Note low sum of proximates - data should be used with caution. </t>
  </si>
  <si>
    <t>F005233</t>
  </si>
  <si>
    <t>Lolly, butterscotch</t>
  </si>
  <si>
    <t>Confectionery product made from sugar, glucose syrup, water and butter, boiled until hard, then shaped.</t>
  </si>
  <si>
    <t xml:space="preserve">Minerals (except Na) were derived from a composite of 6 samples of boiled sweets (3x Smyths, 1x No Frills, 1x Home Brand) purchased in Adelaide in 1990. Proximates (ash, moisture, starch) and vitamins (B1, B2, folate, retinol, beta-carotene) were borrowed from the USDA SR Legacy, FDC ID 167972 - Candies, butterscotch. Proximates (protein, fat, sugars) and Na were based on product information for butterscotch lollies (1x Werther's Original, 1x Woolworths, 1x Coles) available in 2022. Vitamins (B3, B6) and Iodine were imputed from white sugar. Fatty acids were imputed from salted butter. Cholesterol was estimated based on the amount of butter in these products. Proximates (alcohol, fibre), vitamins (B12, C, D), caffeine and tryptophan were imputed zero. Note high sum of proximates - data should be used with caution. </t>
  </si>
  <si>
    <t>F005235</t>
  </si>
  <si>
    <t>Lolly, hard varieties</t>
  </si>
  <si>
    <t>Confectionery products made from sugar, glucose flavours and thickeners, boiled until hard, then shaped. Boiled lollies, drops, Life Savers and Fruit Tingles are examples of this food.</t>
  </si>
  <si>
    <t>The majority of nutrient data were derived from a composite of 6 samples of hard sugar confectionery (2x Lifesavers, 4x Allens) purchased in Adelaide in 1990. Proximates (alcohol, fat), vitamins (B1, B2, B3, B6, B12, C, D, beta-carotene, folic acid, folate, retinol), I, caffeine and cholesterol were imputed zero.</t>
  </si>
  <si>
    <t>F005236</t>
  </si>
  <si>
    <t>Lolly, jelly varieties</t>
  </si>
  <si>
    <t>Confectionery products made from glucose syrup, sugar, gelatin, colours and flavours, prepared to a soft, chewy consistency. Commonly formed into shapes such as snakes, rings, bears and babies.</t>
  </si>
  <si>
    <t>The majority of nutrient data were derived from a composite of 8 samples of jelly lollies (Allen's Party Mix, 1x Woolworths Jubes, 1x Woolworths Party Mix, 1x Coles Party Mix, 1x The Natural Confectionery Company Dinosaurs, 1x Haribo Gold Bears) purchased in the ACT and VIC in 2019. Tryptophan was imputed at half the limit of reporting. Proximates (fibre, alcohol), vitamins (B12, C, D, beta-carotene, retinol), caffeine and cholesterol were imputed zero.</t>
  </si>
  <si>
    <t>F010772</t>
  </si>
  <si>
    <t>Lolly, with fruit juice</t>
  </si>
  <si>
    <t>Confectionery products made from glucose syrup, sugar, gelatin, fruit juice concentrates, colours and flavours, prepared to a soft, chewy consistency. Commonly formed into shapes such as snakes, rings and babies.</t>
  </si>
  <si>
    <t>The majority of nutrient data were imputed from Lolly, jelly varieties. Proximates (protein, fat, sugar) and Na were derived from confectionary products that contain fruit juice (The Natural Confectionery Co., Lolly Go Round Round) available in 2022. Alcohol, fibre, vitamins (B12, C, D, beta-carotene, retinol), caffeine and cholesterol were imputed zero.</t>
  </si>
  <si>
    <t>F005234</t>
  </si>
  <si>
    <t>Lolly, fruit flavoured, chewy</t>
  </si>
  <si>
    <t>Confectionery products made from glucose syrup, sugar, vegetable oil, fruit juice concentrates, colours and flavours, prepared to a firm, chewy consistency. Commonly formed into shapes such as snakes, rings and babies. Skittles is an example of this food.</t>
  </si>
  <si>
    <t xml:space="preserve">The majority of nutrient data were borrowed from the USDA SR Legacy, FDC ID 168843 - Candies, MARS SNACKFOOD US, SKITTLES Original Bite Size Candies. Proximates (protein, fat, sugars) were based on product information for fruit flavoured chewy lollies (1x Skittles, 1x Starburst) available in 2022. Na was based on product information for fruit flavoured chewy lollies (1x Skittles) available in 2022. Starch and I were imputed from jelly lollies. Fatty acids were imputed from Fat, solid, vegetable oil based. Tryptophan and vitamin D, C were imputed zero. </t>
  </si>
  <si>
    <t>F005239</t>
  </si>
  <si>
    <t>Lolly, medicated cough lolly or lozenge</t>
  </si>
  <si>
    <t>Hard, sugar-based product containing active ingredients such as menthol, eucalyptus oil and/or anaesthetic and antibacterial agents, designed to mitigate the symptoms of coughs and colds.</t>
  </si>
  <si>
    <t xml:space="preserve">The majority of nutrient data were imputed from lollipop or chupa chup. Vitamin D, individual and trans fatty acids were imputed zero. Note low sum of proximates - data should be used with caution. </t>
  </si>
  <si>
    <t>F005241</t>
  </si>
  <si>
    <t>Lolly, mint flavoured, sugar sweetened</t>
  </si>
  <si>
    <t>Confectionery product with mint-flavouring, often in the form of small, round white balls with a hard outer layer and a soft filling, or small, individually wrapped, chewy pieces. Kool Mints is an example of this food.</t>
  </si>
  <si>
    <t>The majority of nutrient data were derived from a composite of 8 samples of Allens Kool Mints purchased in Adelaide in 1995. Vitamins (B1, B2, B3, B6, beta-carotene, C) and Se were borrowed from NZ Food Composition Database, ID W44 - Lollies, Minties, Pascall. Fatty acids were imputed from 'Oil, canola'. Alcohol, vitamins (B12, D, folic acid, retinol) and tryptophan were imputed zero.</t>
  </si>
  <si>
    <t>F005243</t>
  </si>
  <si>
    <t>Lolly, sour, all varieties</t>
  </si>
  <si>
    <t>Confectionery product made from sugars, colours and flavours, coated in or with added food acid powder (such as citric, tartaric or fumaric). Sour worms/straps, Zappos and Warheads are examples of this food.</t>
  </si>
  <si>
    <t>The majority of nutrient data were imputed from jelly lolly. Proximates (protein, sugars) and Na were based on product information for sour lollies (2x Lolly Go Round, 1x The Natural Confectionery Company) available in 2022. Moisture was adjusted to account for changes to other proximates. Proximates (fibre, alcohol), vitamins (B12, C, D, beta-carotene, retinol), caffeine and cholesterol were imputed zero.</t>
  </si>
  <si>
    <t>F010231</t>
  </si>
  <si>
    <t>Lolly, no added sugar</t>
  </si>
  <si>
    <t>Confectionery product such as fruit jellies, gummy bears and cola bottles. Sweetened with sugar alcohols and intense sweeteners. Does not contain added sugar.</t>
  </si>
  <si>
    <t>The majority of nutrient data were imputed from jelly lolly. Proximates (protein, sugars) were based on product information for no added sugar lollies (1x Double D fruit jellies, 1x Double D gummy bears) available in 2022. Na was based on product information for the gummy bears product only. Moisture was adjusted to account for changes to other proximates. Proximates (fibre, alcohol, starch), vitamins (B12, C, D, beta-carotene, retinol), caffeine and cholesterol were imputed zero.</t>
  </si>
  <si>
    <t>F010232</t>
  </si>
  <si>
    <t>Lolly, no added sugar, added caffeine</t>
  </si>
  <si>
    <t xml:space="preserve">Confectionery product containing added caffeine. May be sugar-free and sweetened with maltitol. May contain added vitamin B12. </t>
  </si>
  <si>
    <t>The majority of nutrient data were imputed from jelly lolly. Proximates (protein, fat, sugars), vitamin B12, Na and caffeine were based on product information for SUP Fit energy gummies available in 2022. Moisture was adjusted to account for changes to other proximates. Proximates (fibre, alcohol), vitamins (C, D, beta-carotene, retinol) and cholesterol were imputed zero.</t>
  </si>
  <si>
    <t>F010230</t>
  </si>
  <si>
    <t>Lolly, reduced sugar</t>
  </si>
  <si>
    <t xml:space="preserve">Confectionery product such as jelly fruits and snakes. Formulated to be lower in sugar than regular lollies. </t>
  </si>
  <si>
    <t>The majority of nutrient data were imputed from jelly lolly. Proximates (fibre, protein, sugars) and Na were based on product information for reduced sugar lollies (2x The Natural Confectionery Company) available in 2022. Moisture was adjusted to account for changes to other proximates. Proximates (fibre, alcohol), vitamins (B12, C, D, beta-carotene, retinol), caffeine and cholesterol were imputed zero.</t>
  </si>
  <si>
    <t>F005429</t>
  </si>
  <si>
    <t>Marzipan, almond paste</t>
  </si>
  <si>
    <t>Confectionery product prepared from ground almonds and sugar, forming a smooth but firm paste. Often moulded or cut into various shapes.</t>
  </si>
  <si>
    <t xml:space="preserve">The majority of nutrient data were derived from a composite sample of 6 purchases (3x unbranded and 3x Odense) of marzipan from supermarkets in SA in 1989. Protein, fat, sugar and starch were based on label information from 'Coles Marzipan', 'Creative Kitchen Marzipan' and 'Richter Marzipan' available in 2022. Cholesterol and retinol were imputed zero. Folate and iodine were borrowed from Danish FRIDA, ID - 787 Marzipan. Vitamin D was imputed zero. </t>
  </si>
  <si>
    <t>F005428</t>
  </si>
  <si>
    <t>Marshmallow, plain or flavoured</t>
  </si>
  <si>
    <t>Confectionery product made from sugar or corn syrup, water, gelatine, dextrose, and flavourings, whipped to a spongy consistency.</t>
  </si>
  <si>
    <t>F010242</t>
  </si>
  <si>
    <t>Marshmallow, no added sugar</t>
  </si>
  <si>
    <t xml:space="preserve">Confectionery product made from sugar substitutes (such as maltitol and stevia), gelatine and cornflour. Does not contain added sugar. </t>
  </si>
  <si>
    <t xml:space="preserve">The majority of nutrient data were imputed from plain or flavoured marshmallow. Proximates (protein, fat, starch, sugars) and Na were based on product information for Double D sugar free marshmallows available in 2022. Moisture was adjusted to account for changes to other proximates. Note low sum of proximates - data should be used with caution. </t>
  </si>
  <si>
    <t>F005522</t>
  </si>
  <si>
    <t>Meringue, commercial</t>
  </si>
  <si>
    <t>Commercially prepared baked dessert made from beaten egg whites and sugar which have been baked in a slow oven resulting in a crisp exterior and chewy interior.</t>
  </si>
  <si>
    <t>The majority of nutrient data were derived from a composite of 7 samples of meringues purchased in Sydney in 1983. Vitamins were derived from a composite of 7 samples of meringues purchased in Adelaide in 1987. Vitamins (B6, alpha-tocopherol, folate), P and Se were borrowed from NZ FOODfiles 2014, R59 - Meringue, baked. Vitamin D was estimated based on the proportion of egg. Proximates (alcohol, fibre), B12, folic acid, cholesterol and caffeine were imputed zero.</t>
  </si>
  <si>
    <t>F005523</t>
  </si>
  <si>
    <t>Meringue, homemade</t>
  </si>
  <si>
    <t>Homemade baked dessert made from beaten egg whites and sugar which have been baked in a slow oven resulting in a crisp exterior and chewy interior.</t>
  </si>
  <si>
    <t>F010954</t>
  </si>
  <si>
    <t>Nougat, plain</t>
  </si>
  <si>
    <t>Confectionery product made with sugar, glucose syrup and egg whites.</t>
  </si>
  <si>
    <t>F006076</t>
  </si>
  <si>
    <t>Nougat, honey &amp; nuts, traditional</t>
  </si>
  <si>
    <t>Confectionery product made with honey, sugar, glucose syrup, egg whites and nuts.</t>
  </si>
  <si>
    <t>F006522</t>
  </si>
  <si>
    <t>Pavlova, commercial</t>
  </si>
  <si>
    <t>Commercially prepared, baked, sweet meringue dessert made from egg whites, sugar, cornflour, white vinegar and vanilla essence.</t>
  </si>
  <si>
    <t>F006524</t>
  </si>
  <si>
    <t>Pavlova, homemade</t>
  </si>
  <si>
    <t>Homemade, baked, sweet meringue dessert made from egg whites, sugar, cornflour, white vinegar and vanilla essence.</t>
  </si>
  <si>
    <t>F006525</t>
  </si>
  <si>
    <t>Pavlova, topped with whipped cream</t>
  </si>
  <si>
    <t>Baked, sweet meringue dessert made from egg whites, sugar, cornflour, white vinegar and vanilla essence. Topped with whipped dairy cream.</t>
  </si>
  <si>
    <t>F006526</t>
  </si>
  <si>
    <t>Pavlova, topped with whipped cream &amp; fresh fruit</t>
  </si>
  <si>
    <t>Baked, sweet meringue dessert made from egg whites, sugar, cornflour, white vinegar and vanilla essence. Topped with whipped dairy cream and fruit such as strawberries, kiwi fruit and passionfruit.</t>
  </si>
  <si>
    <t>F008249</t>
  </si>
  <si>
    <t>Sherbet powder</t>
  </si>
  <si>
    <t>Confectionery product containing sugar, mineral salts, food acid and flavour, forming a fine powder.</t>
  </si>
  <si>
    <t>The majority of nutrient data were estimated based on the proportion of major ingredients. Proximates (protein, fat, starch, sugars) and Na were based on product information for Wizz Fizz sherbet powder available in 2022. Minerals (I, Se) and vitamin B6 were imputed from white sugar. Ash was calculated based on the amount of minerals. Vitamins (B12, D, folic acid), fatty acids, caffeine and tryptophan were imputed zero.</t>
  </si>
  <si>
    <t>F000059</t>
  </si>
  <si>
    <t>Confectionary, almond, chocolate-coated</t>
  </si>
  <si>
    <t>Confectionery product containing almond kernels enclosed in a thick, white or coloured sugar coating.</t>
  </si>
  <si>
    <t>F009334</t>
  </si>
  <si>
    <t>Turkish delight, plain</t>
  </si>
  <si>
    <t>Confectionery product made from sugar, water, starch, gelatine, rosewater and colouring, prepared to a soft, jelly-like consistency.</t>
  </si>
  <si>
    <t>F010412</t>
  </si>
  <si>
    <t>Bar or strap, 100% fruit</t>
  </si>
  <si>
    <t>Fruit based confectionery containing the dried puree of fruits such as apple, apricot, plum, pineapple and mango. Ingredients are combined and sold in bars or thin, flat straps.</t>
  </si>
  <si>
    <t>The majority of nutrient data were imputed from 'Apple, dried'. Fatty acids were imputed from 'Fruit, leather'. Protein, fat, sugar, fibre and Na were based on label information from 'True Fruit - Tropical, Plum &amp; Apple' and 'Fruit Wise - Apple &amp; Apricot, Apple &amp; Tropical, Apple &amp; Strawberry' 100% fruit bar products available in 2022. Oligosaccharides were estimated using the difference between total carbohydrates and total sugars.</t>
  </si>
  <si>
    <t>F004067</t>
  </si>
  <si>
    <t>Bar, apricot, snack or confectionery style</t>
  </si>
  <si>
    <t>Fruit based confectionery containing dried apricot, mixed with other ingredients such as sugar, cornflour, glucose syrup, coconut and vegetable oil. Ingredients are combined and sold in bars or bite size pieces.</t>
  </si>
  <si>
    <t>F004169</t>
  </si>
  <si>
    <t>Bar, snack, fruit leather (roll-ups)</t>
  </si>
  <si>
    <t>Fruit based confectionery containing maltodextrin, concentrated fruit purees and juices, sugar and starch. Ingredients are combined and rolled flat.</t>
  </si>
  <si>
    <t>The majority of nutrient data including proximates, vitamins and minerals were derived from a composite of 8 samples of Uncle Toby's roll-ups purchased in Adelaide in 1995. Proximates (protein, fat, sugar, starch, fibre) and Na were based on label information from 'Uncle Toby's Roll Ups - Rainbow Berry, Lemonade, Fruit Salad and Strawberry' available in 2022. Trans fat was imputed from sunflower oil. Zn was imputed from dried apricot. Vitamin D was imputed zero.</t>
  </si>
  <si>
    <t>F000333</t>
  </si>
  <si>
    <t>Bar, muesli or snack, plain or with dried fruit</t>
  </si>
  <si>
    <t>Muesli or snack bar composed of rolled oats, wheat flour, sugar and vegetable oil. May or may not contain dried fruit.</t>
  </si>
  <si>
    <t>The majority of nutrient data were derived from a composite of 5 samples of muesli bars (3x Uncle Toby's Apricot, 1x Uncle Toby's Original, 1x Farmland 3 Fruits) purchased in Sydney in 2005. Proximates (protein, starch, total sugars) were based on label data for 3 muesli bar varieties with added fruit and no nuts (Uncle Toby's Apricot, Uncle Toby's Forest Fruit and Carmen's Superberry) available in 2020. Proximates (moisture, fibre and ash) were adjusted based on label data to meet the original sum of proximates. Fibre was derived from a composite of 3 samples of muesli bars with dried fruit and/or nuts (1x Uncle Toby's Chewy Apricot, 1x Carmen's Apricot and Almond Bar and 1x Be Natural Four Coconut, Apricot, Chia and Oats) purchased in NSW in 2012. Folate, tocopherols and iodine were derived from a composite of 8 samples of muesli bars (4x Uncle Toby's - Original, Apricot and Forest Fruits varieties, 2x Coles Farmland 3 Fruits, 2x Norganic - Apple Blueberry Crunchola) purchased in Melbourne in 2005. Na, I and fatty acids were derived from 4 individual samples of muesli bars (1x Fit and Active, 1x A.O, 1x Carmen's and 1x Be Natural) purchased in NSW in 2009. Vitamins (B2, B3, folate) were derived in unfortified samples. Vitamins (B1, B2, B3, retinol) and minerals (Se) were derived from a composite of 6 samples of muesli bars (Uncle Toby's Tropical, Three Fruits and Apricot and Coconut) purchased in Adelaide in 1990. Alcohol, vitamin D, folic acid and caffeine were imputed zero.</t>
  </si>
  <si>
    <t>Muesli or cereal style bars and balls</t>
  </si>
  <si>
    <t>F000337</t>
  </si>
  <si>
    <t>Bar, muesli or snack, with chocolate chips or coating</t>
  </si>
  <si>
    <t>Muesli or snack bar composed of rolled oats, wheat flour, sugar and vegetable oil. Contains chocolate chips and/or a chocolate based coating.</t>
  </si>
  <si>
    <t>The majority of nutrient data were derived from a composite of 5 samples of muesli bars (3x Uncle Toby's Hi Topps Original, 1x Mother Earth Berry Choc, 1x Kellogg's Choc vanilla malt) purchased in Sydney in 2005. Ash, vitamins (B1, B2, B3, B6, B12, alpha-tocopherol), Se, cholesterol and fatty acids were derived from a composite of 6 samples (4x Uncle Toby's Wrapps - Tangy Orange, Cherry and Coconut, Apricot and Coconut, Peppermint, 2x Gold Crest - Peanut, Cherry and Coconut) purchased in Adelaide in 1990. Total analysed nitrogen reduced by 1% to account for purine nitrogen from chocolate. Folate, I and tryptophan were imputed from plain muesli bar. Trans fat and caffeine were estimated based on 90% Bar, muesli, plain or with dried fruit &amp; 10% Chocolate, milk. Alcohol and vitamins (C, D, folic acid) were imputed zero.</t>
  </si>
  <si>
    <t>F010937</t>
  </si>
  <si>
    <t>Bar, muesli or snack, dried fruit &amp; nuts</t>
  </si>
  <si>
    <t>Muesli or snack bar composed of rolled oats, dried fruit, nuts and/or seeds, sugar and vegetable oil.</t>
  </si>
  <si>
    <t>The majority of nutrient data were imputed from plain muesli bar. Proximates (protein, fat, starch, sugar, fibre) and Na were based on label information for two muesli bar with added dried fruit and nut products (2x Carman's) available in 2023. Vitamins (alpha tocopherol, folate) were derived from a composite of 8 samples of muesli bars (4x Uncle Toby's Nut Crumble and 4x A.O. Cashew and Coconut) purchased in Melbourne in 2005. Fatty acids were derived from 3 individual samples of fruit and nut muesli bars (1x Nice and Natural, 1x A.O. and 1x Be Natural) purchased in NSW in 2009. I was derived from both the 2005 and 2009 analyses. Moisture was adjusted to account for changes to proximates. Vitamins (folic acid, D), alcohol and caffeine were imputed zero.</t>
  </si>
  <si>
    <t>F010956</t>
  </si>
  <si>
    <t>Bar, muesli or snack, dried fruit &amp; nuts, with chocolate or yoghurt</t>
  </si>
  <si>
    <t>Muesli or snack bar composed of rolled oats, dried fruit, nuts, sugar and vegetable oil. Contains a yoghurt or chocolate based coating.</t>
  </si>
  <si>
    <t>The majority of nutrient data were derived from a composite of 5 samples of yoghurt topped or coated muesli bars (3x Uncle Toby's Strawberry, 1x Uncle Toby's mango &amp; passionfruit, 1x Mother Earth Apricot) purchased in Sydney in 2005. Fatty acids were also derived in 3 samples of muesli bars (Mother Earth Apricot, Day Dawn Apricot, Home Brand Mixed Berry) purchased in Sydney in 2005 and 1 sample of Uncle Toby's Yoghurt Topped Strawberry Muesli bars purchased in SA in 2013. Vitamins (B1, B2, B3, B6, B12, alpha-tocopherol), I, Se, trans fat and tryptophan were imputed from plain muesli bar. Alcohol, vitamin D, folic acid and caffeine were imputed zero.</t>
  </si>
  <si>
    <t>F000330</t>
  </si>
  <si>
    <t>Bar, muesli or snack, with caramel &amp; sesame seeds</t>
  </si>
  <si>
    <t>Snack style product composed of sesame seeds, glucose syrup and sugar, with either a thin, brittle consistency, or a firm, chewy consistency.</t>
  </si>
  <si>
    <t>F010431</t>
  </si>
  <si>
    <t>Bar, muesli or snack, barley based, high fibre</t>
  </si>
  <si>
    <t>Muesli or snack bar composed of rolled barley, dried fruit, nuts and/or seeds, rolled oats and vegetable oil. Formulated to be high in fibre.</t>
  </si>
  <si>
    <t xml:space="preserve">The majority of nutrient data were derived from 'bar, muesli, with nuts'. Proximates (total sugar, total fat, fibre, protein) and Na were based on label data for Freedom Food Barley Plus varieties available in 2022. </t>
  </si>
  <si>
    <t>F010416</t>
  </si>
  <si>
    <t>Bar, muesli or snack, high fibre</t>
  </si>
  <si>
    <t>Muesli or snack bar composed of wheat flour, fibre, vegetable fat, sugar and flavour. Formulated to be high in fibre.</t>
  </si>
  <si>
    <t>The majority of nutrient data were imputed from plain sweet biscuit. Proximates (protein, fat, sugar, starch, fibre) and Na were based on label information for 13 high fibre muesli or snack bar products (9x Fibre One, 4x Coles) available in 2023. Caffeine was estimated based on the amount of cocoa powder within products. Moisture was adjusted to account for changes to proximates.</t>
  </si>
  <si>
    <t>F010420</t>
  </si>
  <si>
    <t>Bar, muesli slice, baked</t>
  </si>
  <si>
    <t>Muesli or snack bar composed of wheat flour, oats, sugar, fat and dried fruit, baked and formed into a bar.</t>
  </si>
  <si>
    <t>The majority of nutrient data were imputed from oat based snack bar. Proximates (protein, fat, sugar, starch, fibre) and Na were based on label information for seven baked muesli slice bar products (4x SuniBrite, 3x Go Natural) available in 2023. B1 and folic acid were estimated based on the proportion of bread making wheat flour.</t>
  </si>
  <si>
    <t>F009801</t>
  </si>
  <si>
    <t>Bar, nut based</t>
  </si>
  <si>
    <t>Muesli or snack bar composed primarily of nuts with syrups, puffed cereals, and/or seeds. Does not contain added dried fruit.</t>
  </si>
  <si>
    <t>The majority of nutrient data were derived from a composite of 8 samples of nut bars (4x Go Natural, 2x Coles, 2x Carman's) purchased in 5 states across Australia in 2019. Caffeine, alcohol, vitamins (B12, retinol, D) and cholesterol were imputed zero.</t>
  </si>
  <si>
    <t>Nut-based bars and balls</t>
  </si>
  <si>
    <t>F010428</t>
  </si>
  <si>
    <t>Bar, nut based, with chocolate</t>
  </si>
  <si>
    <t>Snack bar composed primarily of nuts, with syrups, puffed cereals, and/or seeds, coated in chocolate. Does not contain added dried fruit.</t>
  </si>
  <si>
    <t>F009802</t>
  </si>
  <si>
    <t>Bar, nut based, added protein</t>
  </si>
  <si>
    <t>Snack bar composed primarily of nuts, with added syrups, puffed cereals, and/or seeds. Formulated to be high in protein. Does not contain added dried fruit.</t>
  </si>
  <si>
    <t>The majority of nutrient data were derived from a composite of 8 samples of protein based bars (3x Sam's Pantry, 2x Freedom Foods, 2x Nature Valley, 1x Carman's) purchased in 5 states across Australia in 2019. Starch and tryptophan were imputed from nut based bar. Cholesterol and retinol were imputed from chocolate coated/topped muesli bar. Alcohol and vitamins (B12, D) were imputed zero.</t>
  </si>
  <si>
    <t>F010427</t>
  </si>
  <si>
    <t>Bar, nut based, added protein, with chocolate</t>
  </si>
  <si>
    <t>Snack bar composed primarily of nuts, with added syrups, soy protein, puffed cereals, and/or seeds, coated in chocolate. Formulated to be high in protein. Does not contain added dried fruit.</t>
  </si>
  <si>
    <t>F010423</t>
  </si>
  <si>
    <t>Bar, nut based, added protein &amp; fibre</t>
  </si>
  <si>
    <t>Snack bar composed primarily of nuts, with added syrups, soy protein, fibre, puffed cereals, and/or seeds. Formulated to be high in protein and fibre. Does not contain added dried fruit.</t>
  </si>
  <si>
    <t>The majority of nutrient data were imputed from nut based bar with added protein. Proximates (protein, fat, sugar, starch, fibre) and Na were derived from label information for four nut based bar with added protein and fibre products (2x Nature Valley, 1x Carman's, 1x Nice &amp; Natural) available in 2023. Caffeine was imputed zero.</t>
  </si>
  <si>
    <t>F010426</t>
  </si>
  <si>
    <t>Bar, nut based, added protein &amp; fibre, with chocolate</t>
  </si>
  <si>
    <t>Snack bar composed of nuts, with added syrups, soy protein, fibre, puffed cereals, and/or seeds, coated in chocolate. Formulated to be high in protein and fibre. Does not contain added dried fruit.</t>
  </si>
  <si>
    <t>F009803</t>
  </si>
  <si>
    <t>Bar, snack, oat based, baked</t>
  </si>
  <si>
    <t>Snack bar based on oats, butter, sugar, and/or honey, and baked.</t>
  </si>
  <si>
    <t>The majority of nutrient data were derived from a composite of 8 samples of baked oat bars (capturing 4 brands: 3x Carman's, 1x Hillcrest, 2x Mother Earth, 1x All Natural) purchased in 5 states across Australia in 2019. Caffeine, alcohol, vitamins (B12, retinol, D) and cholesterol were imputed zero.</t>
  </si>
  <si>
    <t>F010402</t>
  </si>
  <si>
    <t>Bar, snack, oat based, baked, with chocolate or yoghurt</t>
  </si>
  <si>
    <t>Snack bar based on oats, butter, sugar, and/or honey, and baked. Contains chocolate or yoghurt chips or coating.</t>
  </si>
  <si>
    <t xml:space="preserve">The majority of nutrient data were imputed from Bar, snack, oat based, baked. Proximates (fat, protein, starch, total sugars) and Na were based on label data for 5 oat snack bars with chocolate or yoghurt (2x Mother Earth, 1x Uncle Toby's, 1x Carman's, 1x All Natural Bakery) available in 2023. </t>
  </si>
  <si>
    <t>F000368</t>
  </si>
  <si>
    <t>Bar, snack, fruit filled, baked</t>
  </si>
  <si>
    <t>Snack bar with a fruit-based filling covered in a wheat-based pastry-like layer, and baked. Major ingredients include wheat flour, glucose, fruit puree and vegetable fat.</t>
  </si>
  <si>
    <t>The majority of nutrient data were derived from a composite of 5 samples of fruit filled snack bars (3x Kellogg's and 2x Uncle Toby's) purchased in Sydney in 2005. Na, I, fat and fatty acids were derived from 2 individual samples of fruit filled snack bars (1x Uncle Toby's and 1x Hillcrest) purchased in NSW in 2009. Fibre was derived from a composite sample of 3 snack bars (1x Kellogg's LCM Original, 1x Nestle Milo Bar and 1x Kellogg's K-Time Twist) purchased in NSW in 2012. Vitamins (B3, B6, B12, alpha tocopherol), Se and tryptophan were imputed from uniced fruit bun. Glycerol was estimated based on assumed product composition and should be used with caution. Alcohol, vitamin D, folic acid and caffeine were imputed zero.</t>
  </si>
  <si>
    <t>Fruit-based bars and balls</t>
  </si>
  <si>
    <t>F000301</t>
  </si>
  <si>
    <t>Bar, snack, made from breakfast cereal</t>
  </si>
  <si>
    <t xml:space="preserve">Snack bar composed of breakfast cereal (wheat, oat, corn, rice), compound chocolate, sugar, vegetable fat or oil and peanuts. </t>
  </si>
  <si>
    <t>Proximates (ash, moisture), vitamins (beta carotene, folate), minerals (Mg, P) and fatty acids (excluding total trans fatty acids) were derived from a composite of five samples of mixed cereal bars (2x Kelloggs and 4x Plus Bars) purchased in Sydney in 2005. Vitamins (alpha tocopherol, B1, B2, B3, B6, C), minerals (Ca, Fe, I, Se, Zn) and tryptophan were imputed from oat based snack bar. Proximates (protein, fat, sugar, starch, fibre) and Na were based on label information for three breakfast cereal based snack bar products (3x Kellogg's) available in 2023. Cholesterol, retinol and total trans fatty acids were imputed from plain muesli bar with dried fruit &amp; nuts. Caffeine was estimated based on the proportion of cocoa powder. Alcohol, B12, folic acid and vitamin D were imputed zero.</t>
  </si>
  <si>
    <t>F000361</t>
  </si>
  <si>
    <t>Bar, snack, made from chocolate fortified breakfast cereal</t>
  </si>
  <si>
    <t>Snack bar based on fortified chocolate breakfast cereal. Major ingredients include wheat flour, glucose, fortified beverage base powder (Milo) and white chocolate.</t>
  </si>
  <si>
    <t>The majority of nutrient data were estimated based on the proportion of chocolate flavoured beverage base (Milo powder). Proximates (protein, fat, sugar, starch, fibre) and Na were based on label information for two chocolate flavoured fortified breakfast cereal snack bars (2x Nestle) available in 2023. I and fatty acids were derived from 1 individual sample of Milo snack bar purchased in NSW in 2009. Ash and tryptophan were imputed from Milo cereal. Moisture was adjusted to account for changes to proximates. Alcohol and folic acid were imputed zero.</t>
  </si>
  <si>
    <t>F000303</t>
  </si>
  <si>
    <t>Bar, snack, made from puffed rice</t>
  </si>
  <si>
    <t>Snack bar based on puffed rice. Major ingredients include puffed rice, glucose syrup, vegetable fat and milk solids.</t>
  </si>
  <si>
    <t>Proximates (ash, moisture), vitamins (C, retinol), minerals (K, Mg, P, Zn) and cholesterol were derived from a composite of 7 samples of cereal and milk bars including 2 brands (3x Kelloggs and 4x Sanitarium) purchased in Sydney in 2005. Vitamins (alpha tocopherol, B1, B2, B3, B6, beta carotene, folate), minerals (Ca, Fe, I, Se) and tryptophan were imputed from unfortified popped or puffed rice cereal. Proximates (protein, fat, sugar, starch, fibre) and Na were based on label information for 15 puffed rice snack bar products (10x Kellogg's, 3x Messy Monkey, 2x Coles) available in 2023. Fatty acids (excluding total trans fatty acids) were imputed from sunflower oil. Total trans fatty acids were imputed from milk chocolate. Alcohol, B12, folic acid and vitamin D were imputed zero.</t>
  </si>
  <si>
    <t>F000268</t>
  </si>
  <si>
    <t>Bar or biscuit, high protein, chocolate flavour</t>
  </si>
  <si>
    <t>Commercial, chocolate flavoured bar or biscuit type product. Formulated to be lower in total carbohydrates than regular high protein bars.</t>
  </si>
  <si>
    <t>The majority of nutrient data were imputed from chocolate flavoured biscuit. Proximates (protein, fat, sugar, starch, fibre) and Na were based on label information for eight chocolate flavoured high protein bar or biscuit products (3x Musashi, 1x Max's, 1x MyProtein, 1x MyMuscleChef, 1x EQ, 1x Quest) available in 2023. Tryptophan was imputed from whey based protein powder, &gt;70% protein. Vitamin D and caffeine were estimated based on the proportion of milk chocolate.</t>
  </si>
  <si>
    <t>Snack bar, other</t>
  </si>
  <si>
    <t>F000352</t>
  </si>
  <si>
    <t>Bar, nutrition, energy or snack</t>
  </si>
  <si>
    <t>Energy or snack style product, intended to provide additional energy for sporting events. Major ingredients include cereals (oats, wheat), rice syrup, fruit and soy protein.</t>
  </si>
  <si>
    <t>The majority of nutrient data were imputed from plain muesli bar. Proximates (protein, fat, sugar, starch, fibre) and Na were derived from label information for 13 nutrition/energy bar products (5x CLIF, 5x Winners, 3x SIS) available in 2023. Moisture was adjusted to account for changes to proximates.</t>
  </si>
  <si>
    <t>F010444</t>
  </si>
  <si>
    <t>Bar, high protein, with cereal</t>
  </si>
  <si>
    <t>Commercial bar or biscuit type product based on cereal (soy, rice), with soy protein and sugars. Formulated to be high in protein.</t>
  </si>
  <si>
    <t>The majority of nutrient data were imputed from chocolate flavoured biscuit. Proximates (protein, fat, sugar, starch, fibre) and minerals (Fe, K, Na, P) were based on label information for three high protein bar with cereal products (3x CLIF) available in 2023. Tryptophan was imputed from soy based protein powder, &gt;70% protein. Vitamin D and caffeine were estimated based on the proportion of dark chocolate. Moisture was adjusted to account for changes to proximates.</t>
  </si>
  <si>
    <t>F000294</t>
  </si>
  <si>
    <t>Bar, high protein, reduced carbohydrate, chocolate flavour</t>
  </si>
  <si>
    <t>Commercial, chocolate flavoured bar or biscuit type product, with some of the sugars and starch replaced with sugar alcohols, polydextrose and intense sweeteners. Formulated to be lower in total carbohydrates than regular high protein bars.</t>
  </si>
  <si>
    <t>The majority of nutrient data were imputed from chocolate flavoured biscuit. Proximates (protein, fat, sugar, starch, fibre) and Na were based on label information for ten chocolate flavoured, high protein, reduced carbohydrate bar products (3x BodyScience, 1x Atkins, 1x Aussie Bodies, 1x Coles, 1x Grenade, 1x Musashi, 1x MuscleNation, 1x Smart Diet Solutions) available in 2023. Tryptophan was imputed from whey based protein powder, &gt;70% protein. Vitamin D and caffeine were estimated based on the proportion of milk chocolate. Moisture was adjusted to account for changes to proximates.</t>
  </si>
  <si>
    <t>F000295</t>
  </si>
  <si>
    <t>Bar, high protein, reduced carbohydrate, added vitamins &amp; caffeine, commercial</t>
  </si>
  <si>
    <t>Commercial bar or biscuit type product formulated to be high in protein, with some of the sugars and starch replaced with sugar alcohols, polydextrose and intense sweeteners. Formulated to be lower in total carbohydrates than regular high protein bars. Contains added caffeine and vitamins.</t>
  </si>
  <si>
    <t>The majority of nutrient data were imputed from chocolate flavoured, high protein, reduced carbohydrate bar. Proximates (protein, fat, sugar, starch, fibre), vitamin B3, caffeine and Na were based on label information for seven high protein, reduced carbohydrate bar with added vitamins &amp; caffeine products (3x Crankt, 2x Musashi, 1x Max's, 1x Maxine's) available in 2023. Moisture was adjusted to account for changes to proximates.</t>
  </si>
  <si>
    <t>F000297</t>
  </si>
  <si>
    <t>Bar, meal replacement, added vitamins &amp; minerals</t>
  </si>
  <si>
    <t>Commercial bar containing a range of added vitamins and minerals, intended to be used to replace one or two meals per day.</t>
  </si>
  <si>
    <t>The majority of nutrient data were based on label information for four fortified meal replacement bars (Optifast x2, Optislim x2) available in 2022. Proximates (moisture, ash) were imputed from 'Biscuit, sweet, chocolate flavoured, commercial'. Vitamins (folate, beta-carotene), tryptophan, cholesterol and fatty acids were estimated based on the proportion of skim milk powder. Caffeine was estimated based on the proportion of cocoa powder. Alcohol was imputed zero.</t>
  </si>
  <si>
    <t xml:space="preserve">Biscuit and bar meal replacement </t>
  </si>
  <si>
    <t>F009804</t>
  </si>
  <si>
    <t>Snack ball, fruit &amp;/or nut based</t>
  </si>
  <si>
    <t>Commercial product composed primarily of blended dates, with added nuts and/or dried fruit, and other additions, formed into a ball.</t>
  </si>
  <si>
    <t>The majority of nutrient data were derived from a composite of 8 samples of snack balls (3x Tasti, 2x Carman's 2x Tom and Luke's, 1x Keep it Cleaner)  purchased in 5 states across Australia in 2019. Vitamins (B12, retinol, D), cholesterol and alcohol were imputed zero. Caffeine calculated based on cacao powder (F002980 AFCD-1) and average proportion of cacao on product labels. Note low sum of proximates - data should be used with caution.</t>
  </si>
  <si>
    <t>F010372</t>
  </si>
  <si>
    <t>Snack ball, fruit &amp;/or nut based, added protein</t>
  </si>
  <si>
    <t>Commercial product composed primarily of blended dates, with added nuts and/or dried fruit, soy, and other additions, formed into a ball. Formulated to be high in protein.</t>
  </si>
  <si>
    <t>The majority of nutrient data were imputed from 'Snack ball, fruit &amp;/or nut based'. Protein was based on label information for 'Tasti Smooshed Wholefoods Cacao Brownie Protein Balls' available in 2022 and borrowed data from the USDA Branded Food Database, FDC ID 1124464 'Choc Brownie Protein Ball Clever Wellness Snack - Choc Brownie Protein Ball'. Fat, sugar, starch, fibre and Na were based on label information for the 'Tasti' product alone.</t>
  </si>
  <si>
    <t>F010396</t>
  </si>
  <si>
    <t>Snack ball, bar or biscuit, sweet, with hemp</t>
  </si>
  <si>
    <t>Commercial product composed of dates, nuts and oats, with added hemp seeds or hemp protein.</t>
  </si>
  <si>
    <t>The majority of nutrient data were imputed from 'Snack ball, fruit &amp;/or nut based'. Protein, fat, starch, sugar, fibre and sodium values were based on average label information for four products (Em's Hemp Protein Cookie', Tom and Luke's Hemp Protein Snack Balls, Bundy's Hemp Protein Bar, The Source Bulk Foods Hemp Balls) available in 2022. Note low sum of proximates - data should be used with caution.</t>
  </si>
  <si>
    <t>F005452</t>
  </si>
  <si>
    <t>Meal replacement powder, coffee flavour</t>
  </si>
  <si>
    <t xml:space="preserve">Dairy based powder containing coffee powder, vitamins and minerals. Products are intended to be mixed with liquid and used to replace one or two meals a day. </t>
  </si>
  <si>
    <t>The majority of nutrient data were based on label information for two coffee flavoured meal replacement powder products (Celebrity Slim, Kate Morgan) available in 2022. Caffeine was estimated based on the proportion of instant coffee powder. Proximates (ash, moisture, starch), vitamins (folate, beta-carotene), fatty acids, tryptophan and cholesterol were estimated based on the proportion of skim milk powder. Alcohol was imputed zero. Nutrient values are indicative and not necessarily a true reflection of the product composition.</t>
  </si>
  <si>
    <t>Meal replacement and similar dry powders</t>
  </si>
  <si>
    <t>F005453</t>
  </si>
  <si>
    <t>Meal replacement powder, coffee flavour, added fibre</t>
  </si>
  <si>
    <t xml:space="preserve">Dairy based powder containing coffee powder, fibre, vitamins and minerals. Products are intended to be mixed with liquid and used to replace one or two meals a day. </t>
  </si>
  <si>
    <t>The majority of nutrient data were based on label information for six coffee flavoured meal replacement powder with added fibre products (The Lady Shake, The Man Shake, Tony Ferguson, Isowhey, Rapid Loss, Impromy) available in 2022. Caffeine was estimated based on the proportion of instant coffee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</si>
  <si>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F005454</t>
  </si>
  <si>
    <t>Meal replacement powder, non-coffee flavours</t>
  </si>
  <si>
    <t xml:space="preserve">Dairy based powder containing non-coffee flavours (such as vanilla, caramel or strawberry), vitamins and minerals. Products are intended to be mixed with liquid and used to replace one or two meals a day. </t>
  </si>
  <si>
    <t>The majority of nutrient data were based on label information for three non-coffee flavoured meal replacement powder products (Optislim Life x2, Kate Morgan) available in 2022. Caffeine was estimated based on the proportion of cocoa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</si>
  <si>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F005456</t>
  </si>
  <si>
    <t>Meal replacement powder, non-coffee flavours, added fibre</t>
  </si>
  <si>
    <t xml:space="preserve">Dairy based powder containing added fibre, non-coffee flavours (such as vanilla, caramel or strawberry), vitamins and minerals. Products are intended to be mixed with liquid and used to replace one or two meals a day. </t>
  </si>
  <si>
    <t>The majority of nutrient data were based on label information for six non-coffee flavoured meal replacement powder with added fibre products (The Lady Shake, The Man Shake, Rapid Loss, Shake It Up, Isowhey, Tony Ferguson) available in 2022.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</si>
  <si>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F010607</t>
  </si>
  <si>
    <t>Meal replacement powder, reduced sugar</t>
  </si>
  <si>
    <t>Dairy based powder containing flavours, vitamins and minerals. Formulated to be lower in sugar than other meal replacement powders. Products are intended to be mixed with liquid and used to replace one or two meals a day.</t>
  </si>
  <si>
    <t>The majority of nutrient data were based on label information for five lower sugar meal replacement powder products (The Man Shake, The Lady Shake, Isowhey, True Protein, Tony Ferguson) available in 2022. Caffeine was estimated based on the proportion of cocoa powder. Proximates (ash, moisture), vitamins (folate, beta-carotene), fatty acids, tryptophan and cholesterol were imputed from 'Meal replacement powder, non-coffee flavour'. Alcohol was imputed zero. Nutrient values are indicative and not necessarily a true reflection of the product composition.</t>
  </si>
  <si>
    <t>F010606</t>
  </si>
  <si>
    <t>Meal replacement powder, dairy free</t>
  </si>
  <si>
    <t xml:space="preserve">Dairy alternative meal replacement powder containing flavours, vitamins and minerals. Products are intended to be mixed with liquid and used to replace one or two meals a day. </t>
  </si>
  <si>
    <t>The majority of nutrient data were based on label information for six dairy free meal replacement powder products (Celebrity Slim, Tony Ferguson, Shake It Up, Fatblaster, Vybey, Isowhey) available in 2022. Folate, fatty acids and tryptophan were imputed from 'Meat alternative, protein (soy/wheat/pea) base'. Proximates (ash, moisture) were imputed from 'Meal, replacement powder, non-coffee flavours, added fibre'. Alcohol, cholesterol and beta-carotene were imputed zero. Nutrient values are indicative and not necessarily a true reflection of the product composition. Note low sum of proximates - data should be used with caution.</t>
  </si>
  <si>
    <t>F005446</t>
  </si>
  <si>
    <t>Meal replacement drink, coffee flavour, made with water</t>
  </si>
  <si>
    <t>Drink prepared by mixing water with a coffee flavoured meal replacement powder, containing added vitamins and minerals.</t>
  </si>
  <si>
    <t>Meal replacement and similar prepared beverages</t>
  </si>
  <si>
    <t>F005445</t>
  </si>
  <si>
    <t>Meal replacement drink, coffee flavour, made with cow's milk</t>
  </si>
  <si>
    <t>Drink prepared by mixing dairy milk with a coffee flavoured meal replacement powder, containing added coffee powder, vitamins and minerals.</t>
  </si>
  <si>
    <t>F010612</t>
  </si>
  <si>
    <t>Meal replacement drink, coffee flavour, made with dairy milk alternative</t>
  </si>
  <si>
    <t>Drink prepared by mixing a dairy milk alternative with a coffee flavoured meal replacement powder, containing added coffee powder, vitamins and minerals.</t>
  </si>
  <si>
    <t>F005444</t>
  </si>
  <si>
    <t>Meal replacement drink, coffee flavour, added fibre, made with water</t>
  </si>
  <si>
    <t>Drink prepared by mixing water with a coffee flavoured meal replacement powder, containing added coffee powder, fibre, vitamins and minerals.</t>
  </si>
  <si>
    <t>F005443</t>
  </si>
  <si>
    <t>Meal replacement drink, coffee flavour, added fibre, made with cow's milk</t>
  </si>
  <si>
    <t>Drink prepared by mixing dairy milk with a coffee flavoured meal replacement powder, containing added coffee powder, fibre, vitamins and minerals.</t>
  </si>
  <si>
    <t>F010615</t>
  </si>
  <si>
    <t>Meal replacement drink, coffee flavour, added fibre, made with dairy milk alternative</t>
  </si>
  <si>
    <t>Drink prepared by mixing a dairy milk alternative with a coffee flavoured meal replacement powder, containing added coffee powder, fibre, vitamins and minerals.</t>
  </si>
  <si>
    <t>F005449</t>
  </si>
  <si>
    <t>Meal replacement drink, non-coffee flavours, made with water</t>
  </si>
  <si>
    <t>Drink prepared by mixing water with a non-coffee flavoured meal replacement powder, containing added vitamins and minerals.</t>
  </si>
  <si>
    <t>F005448</t>
  </si>
  <si>
    <t>Meal replacement drink, non-coffee flavours, made with cow's milk</t>
  </si>
  <si>
    <t>Drink prepared by mixing dairy milk with a non-coffee flavoured meal replacement powder, containing added vitamins and minerals.</t>
  </si>
  <si>
    <t>F010613</t>
  </si>
  <si>
    <t>Meal replacement drink, non-coffee flavours, made with dairy milk alternative</t>
  </si>
  <si>
    <t>Drink prepared by mixing a dairy milk alternative with a non-coffee flavoured meal replacement powder, containing added vitamins and minerals.</t>
  </si>
  <si>
    <t>F005451</t>
  </si>
  <si>
    <t>Meal replacement drink, non-coffee flavours, added fibre, made with water</t>
  </si>
  <si>
    <t>Drink prepared by mixing water with a non-coffee flavoured meal replacement powder, containing added fibre, vitamins and minerals.</t>
  </si>
  <si>
    <t>F005450</t>
  </si>
  <si>
    <t>Meal replacement drink, non-coffee flavours, added fibre, made with cow's milk</t>
  </si>
  <si>
    <t>Drink prepared by mixing dairy milk with a non-coffee flavoured meal replacement powder, containing added fibre, vitamins and minerals.</t>
  </si>
  <si>
    <t>F010616</t>
  </si>
  <si>
    <t>Meal replacement drink, non-coffee flavours, added fibre, made with dairy milk alternative</t>
  </si>
  <si>
    <t>Drink prepared by mixing a dairy milk alternative with a non-coffee flavoured meal replacement powder, containing added fibre, vitamins and minerals.</t>
  </si>
  <si>
    <t>F010617</t>
  </si>
  <si>
    <t>Meal replacement drink, reduced sugar, made with water</t>
  </si>
  <si>
    <t>Drink prepared by mixing water with a reduced sugar meal replacement powder, containing added vitamins and minerals.</t>
  </si>
  <si>
    <t>F010618</t>
  </si>
  <si>
    <t>Meal replacement drink, reduced sugar, made with cow's milk</t>
  </si>
  <si>
    <t>Drink prepared by mixing dairy milk with a reduced sugar meal replacement powder, containing added vitamins and minerals.</t>
  </si>
  <si>
    <t>F010619</t>
  </si>
  <si>
    <t>Meal replacement drink, reduced sugar, made with dairy milk alternative</t>
  </si>
  <si>
    <t>Drink prepared by mixing a dairy milk alternative with a reduced sugar meal replacement powder, containing added vitamins and minerals.</t>
  </si>
  <si>
    <t>F010620</t>
  </si>
  <si>
    <t>Meal replacement drink, dairy free, made with water</t>
  </si>
  <si>
    <t>Drink prepared by mixing water with a dairy free meal replacement powder, containing added vitamins and minerals.</t>
  </si>
  <si>
    <t>F010621</t>
  </si>
  <si>
    <t>Meal replacement drink, dairy free, made with cow's milk</t>
  </si>
  <si>
    <t>Drink prepared by mixing dairy milk with a dairy free meal replacement powder, containing added vitamins and minerals.</t>
  </si>
  <si>
    <t>F010622</t>
  </si>
  <si>
    <t>Meal replacement drink, dairy free, made with dairy milk alternative</t>
  </si>
  <si>
    <t>Drink prepared by mixing a dairy milk alternative with a dairy free meal replacement powder, containing added vitamins and minerals.</t>
  </si>
  <si>
    <t>F006261</t>
  </si>
  <si>
    <t>Oral supplement powder, chocolate flavour, added vitamins &amp; minerals (Sustagen Everyday)</t>
  </si>
  <si>
    <t>Dairy based powder containing cocoa powder, vitamins and minerals. Product is intended to be mixed with liquid and consumed to provide additional nutrient intake.</t>
  </si>
  <si>
    <t>The majority of nutrient data were based on label information for Sustagen Everyday - Chocolate Flavour, available in 2022. Ash, vitamins (B6, D, folate, beta-carotene), minerals (I, Se, Mg), alcohol, cholesterol, tryptophan and fatty acids were estimated based on the proportion of skim milk powder. Caffeine was estimated based on the proportion of cocoa powder. Note high sum of proximates - data should be used with caution. Nutrient values are indicative and not necessarily a true reflection of the product composition.</t>
  </si>
  <si>
    <t>Supplementary and medical foods dry powders</t>
  </si>
  <si>
    <t>F010583</t>
  </si>
  <si>
    <t>Oral supplement powder, vanilla flavour, added vitamins &amp; minerals (Sustagen Everyday)</t>
  </si>
  <si>
    <t>Dairy based powder containing vanilla flavour, vitamins and minerals. The product is intended to be mixed with liquid and consumed to provide additional nutrient intake.</t>
  </si>
  <si>
    <t>The majority of nutrient data were based on label information for Sustagen Everyday - Vanilla Flavour, available in 2022. Ash, vitamins (B6, D, folate, beta-carotene), minerals (I, Se, Mg), alcohol, caffeine, cholesterol, tryptophan and fatty acids were estimated based on the proportion of skim milk powder. Note high sum of proximates - data should be used with caution. Nutrient values are indicative and not necessarily a true reflection of the product composition.</t>
  </si>
  <si>
    <t>F006262</t>
  </si>
  <si>
    <t>Oral supplement powder, chocolate flavour, added vitamins &amp; minerals (Sustagen Hospital)</t>
  </si>
  <si>
    <t>Dairy based powder containing cocoa powder, vitamins and minerals. The product is intended to be mixed with liquid and consumed to provide additional nutrient intake.</t>
  </si>
  <si>
    <t>The majority of nutrient data are based on label information for Sustagen Hospital - Chocolate Flavour, available in 2022. Ash, vitamins (folate, beta-carotene), ethanol, cholesterol, tryptophan and fatty acids were imputed from skim milk powder (assuming product contains 62% skim milk powder). Caffeine was estimated, assuming product contains 4% cocoa powder. Nutrient values are indicative and not necessarily a true reflection of the product composition.</t>
  </si>
  <si>
    <t>F006265</t>
  </si>
  <si>
    <t>Oral supplement powder, vanilla flavour, added vitamins &amp; minerals (Sustagen Hospital)</t>
  </si>
  <si>
    <t>The majority of nutrient data are based on label information for Sustagen Hospital - Vanilla Flavour, available in 2022. Ash, vitamins (folate, beta-carotene), alcohol, cholesterol, caffeine, tryptophan and fatty acids were imputed from skim milk powder (assuming product contains 63% skim milk powder). Nutrient values are indicative and not necessarily a true reflection of the product composition.</t>
  </si>
  <si>
    <t>F006264</t>
  </si>
  <si>
    <t>Oral supplement powder, vanilla flavour, children's, added vitamins &amp; minerals (Sustagen Kid Essentials)</t>
  </si>
  <si>
    <t>Dairy based powder containing vanilla flavour, vitamins and minerals. The product is intended to be mixed with liquid, and used by children aged 10 years or less to provide additional nutrient intake.</t>
  </si>
  <si>
    <t>The majority of nutrient data were based on label information for Nestle Kid's Essentials - Vanilla Flavour available in 2022. Beta-carotene, folate, cholesterol and tryptophan were imputed from whey protein (assuming product contains 10% milk proteins). Total trans fatty acids were imputed from sunflower oil. Caffeine and alcohol were imputed zero. Nutrient values are indicative and not necessarily a true reflection of the product composition.</t>
  </si>
  <si>
    <t>F006263</t>
  </si>
  <si>
    <t>Oral supplement powder, vanilla flavour, added vitamins &amp; minerals (Ensure)</t>
  </si>
  <si>
    <t>The majority of nutrient data were based on label information for Ensure Powder - Vanilla Flavour, available in 2022. Fatty acids were imputed from canola oil. Cholesterol, ash, tryptophan, beta-carotene and folate were imputed from Oral supplement powder, vanilla flavour, children's, fortified (Sustagen Kid Essentials). Caffeine and alcohol were imputed zero. Nutrient values are indicative and not necessarily a true reflection of the product composition.</t>
  </si>
  <si>
    <t>F007415</t>
  </si>
  <si>
    <t>Powder, medical or special purpose, added vitamins &amp; minerals</t>
  </si>
  <si>
    <t>Glucose based powder containing a range of added vitamins and minerals, but no added protein. Products are intended for those following a restricted protein diet (e.g. inborn errors of amino acid metabolism), or those following a high energy, low fluid diet. Energivit, Duocal and Seravit are examples of this product.</t>
  </si>
  <si>
    <t>The majority of nutrient data were based on label information for Energivit Powder, available in 2022. Fatty acids, beta-carotene, cholesterol and folate were imputed from safflower oil (assuming product contains 25% refined vegetable oils). Ash and moisture were estimated. Caffeine, tryptophan and alcohol were imputed zero. Nutrient values are indicative and not necessarily a true reflection of the product composition.</t>
  </si>
  <si>
    <t>F010585</t>
  </si>
  <si>
    <t>Oral supplement drink, chocolate flavour, added vitamins &amp; minerals (Sustagen Everyday), prepared with water</t>
  </si>
  <si>
    <t>Drink prepared by mixing water with a chocolate flavoured powder (Sustagen Everyday) to provide additional nutrient intake.</t>
  </si>
  <si>
    <t>Supplementary and medical foods prepared beverages</t>
  </si>
  <si>
    <t>F006254</t>
  </si>
  <si>
    <t>Oral supplement drink, chocolate flavour, added vitamins &amp; minerals (Sustagen Everyday), prepared with cow's milk</t>
  </si>
  <si>
    <t>Drink prepared by mixing dairy milk with a chocolate flavoured powder (Sustagen Everyday) to provide additional nutrient intake.</t>
  </si>
  <si>
    <t>F010586</t>
  </si>
  <si>
    <t>Oral supplement drink, chocolate flavour, added vitamins &amp; minerals (Sustagen Everyday), prepared with dairy milk alternative</t>
  </si>
  <si>
    <t>Drink prepared by mixing a dairy milk alternative with a chocolate flavoured powder (Sustagen Everyday) to provide additional nutrient intake.</t>
  </si>
  <si>
    <t>F010598</t>
  </si>
  <si>
    <t>Oral supplement drink, vanilla flavour, added vitamins &amp; minerals (Sustagen Everyday), prepared with water</t>
  </si>
  <si>
    <t>Drink prepared by mixing water with a vanilla flavoured powder (Sustagen Everyday) to provide additional nutrient intake.</t>
  </si>
  <si>
    <t>F010599</t>
  </si>
  <si>
    <t>Oral supplement drink, vanilla flavour, added vitamins &amp; minerals (Sustagen Everyday), prepared with cow's milk</t>
  </si>
  <si>
    <t>Drink prepared by mixing dairy milk with a vanilla flavoured powder (Sustagen Everyday) to provide additional nutrient intake.</t>
  </si>
  <si>
    <t>F010600</t>
  </si>
  <si>
    <t>Oral supplement drink, vanilla flavour, added vitamins &amp; minerals (Sustagen Everyday), prepared with dairy milk alternative</t>
  </si>
  <si>
    <t>Drink prepared by mixing a dairy milk alternative with a vanilla flavoured powder (Sustagen Everyday) to provide additional nutrient intake.</t>
  </si>
  <si>
    <t>F006256</t>
  </si>
  <si>
    <t>Oral supplement drink, chocolate flavour, added vitamins &amp; minerals (Sustagen Hospital), prepared with water</t>
  </si>
  <si>
    <t>Drink prepared by mixing water with a chocolate flavoured powder (Sustagen Hospital) to provide additional nutrient intake.</t>
  </si>
  <si>
    <t>F006255</t>
  </si>
  <si>
    <t>Oral supplement drink, chocolate flavour, added vitamins &amp; minerals (Sustagen Hospital), prepared with cow's milk</t>
  </si>
  <si>
    <t>Drink prepared by mixing dairy milk with a chocolate flavoured powder (Sustagen Hospital) to provide additional nutrient intake.</t>
  </si>
  <si>
    <t>F010584</t>
  </si>
  <si>
    <t>Oral supplement drink, chocolate flavour, added vitamins &amp; minerals (Sustagen Hospital), prepared with dairy milk alternative</t>
  </si>
  <si>
    <t>Drink prepared by mixing a dairy milk alternative with a chocolate flavoured powder (Sustagen Hospital) to provide additional nutrient intake.</t>
  </si>
  <si>
    <t>F006259</t>
  </si>
  <si>
    <t>Oral supplement drink, vanilla flavour, added vitamins &amp; minerals (Sustagen Hospital), prepared with water</t>
  </si>
  <si>
    <t>Drink prepared by mixing water with a vanilla flavoured powder (Sustagen Hospital) to provide additional nutrient intake.</t>
  </si>
  <si>
    <t>F006258</t>
  </si>
  <si>
    <t>Oral supplement drink, vanilla flavour, added vitamins &amp; minerals (Sustagen Hospital), prepared with cow's milk</t>
  </si>
  <si>
    <t>Drink prepared by mixing dairy milk with a vanilla flavoured powder (Sustagen Hospital) to provide additional nutrient intake.</t>
  </si>
  <si>
    <t>F010587</t>
  </si>
  <si>
    <t>Oral supplement drink, vanilla flavour, added vitamins &amp; minerals (Sustagen Hospital), prepared with dairy milk alternative</t>
  </si>
  <si>
    <t>Drink prepared by mixing a dairy milk alternative with a vanilla flavoured powder (Sustagen Hospital) to provide additional nutrient intake.</t>
  </si>
  <si>
    <t>F010597</t>
  </si>
  <si>
    <t>Oral supplement drink, vanilla flavour, children's, added vitamins &amp; minerals (Sustagen Kid Essentials), prepared with water</t>
  </si>
  <si>
    <t>Drink prepared by mixing water with a vanilla flavoured powder (Sustagen Kid Essentials) to provide additional nutrient intake for children aged 10 years or less.</t>
  </si>
  <si>
    <t>F006260</t>
  </si>
  <si>
    <t>Oral supplement drink, vanilla flavour, children's, added vitamins &amp; minerals (Sustagen Kid Essentials), prepared with cow's milk</t>
  </si>
  <si>
    <t>Drink prepared by mixing dairy milk with a vanilla flavoured powder (Sustagen Kid Essentials) to provide additional nutrient intake for children aged 10 years or less.</t>
  </si>
  <si>
    <t>F010596</t>
  </si>
  <si>
    <t>Oral supplement drink, vanilla flavour, children's, added vitamins &amp; minerals (Sustagen Kid Essentials), prepared with dairy milk alternative</t>
  </si>
  <si>
    <t>Drink prepared by mixing a dairy milk alternative with a vanilla flavoured powder (Sustagen Kid Essentials) to provide additional nutrient intake for children aged 10 years or less.</t>
  </si>
  <si>
    <t>F010595</t>
  </si>
  <si>
    <t>Oral supplement drink, vanilla flavour, added vitamins &amp; minerals (Ensure), prepared with water</t>
  </si>
  <si>
    <t>Drink prepared by mixing water with a vanilla flavoured powder (Ensure) to provide additional nutrient intake.</t>
  </si>
  <si>
    <t>F010594</t>
  </si>
  <si>
    <t>Oral supplement drink, vanilla flavour, added vitamins &amp; minerals (Ensure), prepared with cow's milk</t>
  </si>
  <si>
    <t>Drink prepared by mixing dairy milk with a vanilla flavoured powder (Ensure) to provide additional nutrient intake.</t>
  </si>
  <si>
    <t>F010593</t>
  </si>
  <si>
    <t>Oral supplement drink, vanilla flavour, added vitamins &amp; minerals (Ensure), prepared with dairy milk alternative</t>
  </si>
  <si>
    <t>Drink prepared by mixing a dairy milk alternative with a vanilla flavoured powder (Ensure) to provide additional nutrient intake.</t>
  </si>
  <si>
    <t>F010592</t>
  </si>
  <si>
    <t>Medical or special purpose drink, added vitamins &amp; minerals, prepared with water</t>
  </si>
  <si>
    <t>Drink prepared by mixing water with a medical or special purpose powder (Energivit, Duocal, Seravit).</t>
  </si>
  <si>
    <t>F010591</t>
  </si>
  <si>
    <t>Medical or special purpose drink, added vitamins &amp; minerals, prepared with cow's milk</t>
  </si>
  <si>
    <t>Drink prepared by mixing dairy milk with a medical or special purpose powder (Energivit, Duocal, Seravit).</t>
  </si>
  <si>
    <t>F010590</t>
  </si>
  <si>
    <t>Medical or special purpose drink, added vitamins &amp; minerals, prepared with dairy milk alternative</t>
  </si>
  <si>
    <t>Drink prepared by mixing a dairy milk alternative with a medical or special purpose powder (Energivit, Duocal, Seravit).</t>
  </si>
  <si>
    <t>F009481</t>
  </si>
  <si>
    <t>Very low energy diet powder, coffee flavour</t>
  </si>
  <si>
    <t>Dairy based meal replacement powder, containing coffee powder, vitamins and minerals. Products are intended to be mixed with liquid and consumed in place of 2-3 meals per day when following a very low energy/calorie diet (VLCD).</t>
  </si>
  <si>
    <t>The majority of nutrient data were based on label information for two coffee flavoured VLCD meal replacement powder products (Optislim Platinum, Optislim) available in 2022. Caffeine was estimated based on the proportion of instant coffee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</si>
  <si>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F010608</t>
  </si>
  <si>
    <t>Very low energy diet powder, coffee flavour, added fibre</t>
  </si>
  <si>
    <t>Dairy based meal replacement powder, containing added fibre, coffee powder, vitamins and minerals. Products are intended to be mixed with liquid and consumed in place of 2-3 meals per day when following a very low energy/calorie diet (VLCD).</t>
  </si>
  <si>
    <t>The majority of nutrient data were based on label information for five coffee flavoured VLCD meal replacement powder products with added fibre (Optifast x2, Optislim, Isowhey, Celebrity Slim) available in 2022. Caffeine was estimated based on the proportion of instant coffee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</si>
  <si>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F009479</t>
  </si>
  <si>
    <t>Very low energy diet powder, non-coffee flavours</t>
  </si>
  <si>
    <t>Dairy based meal replacement powder, containing non-coffee flavours (such as vanilla, caramel or strawberry),  vitamins and minerals. Products are intended to be mixed with liquid and consumed in place of 2-3 meals per day when following a very low energy/calorie diet (VLCD).</t>
  </si>
  <si>
    <t>The majority of nutrient data were based on label information of four non-coffee flavoured VLCD meal replacement powder products (Optislim Platinum x2, Optislim x 2) available in 2022. Caffeine was estimated based on the proportion of cocoa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</si>
  <si>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F010609</t>
  </si>
  <si>
    <t>Very low energy diet powder, non-coffee flavours, added fibre</t>
  </si>
  <si>
    <t>Dairy based meal replacement powder, containing added fibre, non-coffee flavours (such as vanilla, caramel or strawberry), vitamins and minerals. Products are intended to be mixed with liquid and consumed in place of 2-3 meals per day when following a very low energy/calorie diet (VLCD).</t>
  </si>
  <si>
    <t>The majority of nutrient data were based on label information of five non-coffee flavoured VLCD meal replacement powder with added fibre products (Optifast x2, Optislim, Isowhey, Celebrity Slim) available in 2022. Caffeine was estimate based on the proportion of cocoa powder. Proximates (ash, moisture), vitamins (folate, beta-carotene), fatty acids, tryptophan and cholesterol were estimated based on the proportion of skim milk powder. Alcohol was imputed zero. Nutrient values are indicative and not necessarily a true reflection of the product composition.</t>
  </si>
  <si>
    <t>F009473</t>
  </si>
  <si>
    <t>Very low energy diet drink (Optifast), coffee flavour, made with water</t>
  </si>
  <si>
    <t>Drink prepared by mixing water with a coffee flavoured very low energy diet powder, containing added coffee powder, vitamins and minerals.</t>
  </si>
  <si>
    <t>F009474</t>
  </si>
  <si>
    <t>Very low energy diet drink (Optifast), coffee flavour, made with cow's milk</t>
  </si>
  <si>
    <t>Drink prepared by mixing dairy milk with a coffee flavoured very low energy diet powder, containing added coffee powder, vitamins and minerals.</t>
  </si>
  <si>
    <t>F010629</t>
  </si>
  <si>
    <t>Very low energy diet drink (Optifast), coffee flavour, made with dairy milk alternative</t>
  </si>
  <si>
    <t>Drink prepared by mixing a dairy milk alternative with a coffee flavoured very low energy diet powder, containing added coffee powder, vitamins and minerals.</t>
  </si>
  <si>
    <t>F009472</t>
  </si>
  <si>
    <t>Very low energy diet drink (Optifast), non-coffee flavours, made with water</t>
  </si>
  <si>
    <t>Drink prepared by mixing water with a non-coffee flavoured very low energy diet powder, containing added vitamins and minerals.</t>
  </si>
  <si>
    <t>F009471</t>
  </si>
  <si>
    <t>Very low energy diet drink (Optifast), non-coffee flavours, made with cow's milk</t>
  </si>
  <si>
    <t>Drink prepared by mixing dairy milk with a non-coffee flavoured very low energy diet powder, containing added vitamins and minerals.</t>
  </si>
  <si>
    <t>F010630</t>
  </si>
  <si>
    <t>Very low energy diet drink (Optifast), non-coffee flavours, made with dairy milk alternative</t>
  </si>
  <si>
    <t>Drink prepared by mixing a dairy milk alternative with a non-coffee flavoured very low energy diet powder, containing added vitamins and minerals.</t>
  </si>
  <si>
    <t>F010628</t>
  </si>
  <si>
    <t>Very low energy diet drink, coffee flavour, added fibre, made with water</t>
  </si>
  <si>
    <t>Drink prepared by mixing water with a coffee flavoured very low energy diet powder, containing added coffee powder, fibre, vitamins and minerals.</t>
  </si>
  <si>
    <t>F010627</t>
  </si>
  <si>
    <t>Very low energy diet drink, coffee flavour, added fibre, made with cow's milk</t>
  </si>
  <si>
    <t>Drink prepared by mixing dairy milk with a coffee flavoured very low energy diet powder, containing added coffee powder, fibre, vitamins and minerals.</t>
  </si>
  <si>
    <t>F010626</t>
  </si>
  <si>
    <t>Very low energy diet drink, coffee flavour, added fibre, made with dairy milk alternative</t>
  </si>
  <si>
    <t>Drink prepared by mixing a dairy milk alternative with a coffee flavoured very low energy diet powder, containing added coffee powder, fibre, vitamins and minerals.</t>
  </si>
  <si>
    <t>F010625</t>
  </si>
  <si>
    <t>Very low energy diet drink, non-coffee flavours, added fibre, made with water</t>
  </si>
  <si>
    <t>Drink prepared by mixing water with a non-coffee flavoured very low energy diet powder, containing added fibre, vitamins and minerals.</t>
  </si>
  <si>
    <t>F010624</t>
  </si>
  <si>
    <t>Very low energy diet drink, non-coffee flavours, added fibre, made with cow's milk</t>
  </si>
  <si>
    <t>Drink prepared by mixing dairy milk with a non-coffee flavoured very low energy diet powder, containing added fibre, vitamins and minerals.</t>
  </si>
  <si>
    <t>F010623</t>
  </si>
  <si>
    <t>Very low energy diet drink, non-coffee flavours, added fibre, made with dairy milk alternative</t>
  </si>
  <si>
    <t>Drink prepared by mixing a dairy milk alternative with a non-coffee flavoured very low energy diet powder, containing added fibre, vitamins and minerals.</t>
  </si>
  <si>
    <t>F010633</t>
  </si>
  <si>
    <t>Soup, diet, instant dry mix, with meat, added vitamins &amp; minerals</t>
  </si>
  <si>
    <t>Flavoured, instant dry soup mix based on skim milk powder with added dried meat pieces or flavour, to which a range of vitamins and minerals are added. Intended to be mixed with liquid and consumed in place of one or two meals per day when following a low energy diet.</t>
  </si>
  <si>
    <t xml:space="preserve">The majority of nutrient data were based on label information of four low calorie diet soup powder with meat products (Optifast, Optislim, Tony Ferguson, Impromy) available in 2022. Proximates (ash, moisture, alcohol), vitamins (beta-carotene, folate), fatty acids, tryptophan, caffeine and cholesterol were imputed from 'Soup, all flavours, instant dry mix'. </t>
  </si>
  <si>
    <t>F010631</t>
  </si>
  <si>
    <t>Soup, diet, instant dry mix, with vegetables, added vitamins &amp; minerals</t>
  </si>
  <si>
    <t>Flavoured, instant dry soup mix based on skim milk powder with added dried vegetables, to which a range of vitamins and minerals are added. Intended to be mixed with liquid and consumed in place of one or two meals per day when following a low energy diet.</t>
  </si>
  <si>
    <t xml:space="preserve">The majority of nutrient data were based on label information for five low calorie diet soup powder with vegetable products (Optifast x2, Optislim, Tony Ferguson, Impromy) available in 2022. Proximates (ash, moisture, alcohol), vitamins (beta-carotene, folate), fatty acids, tryptophan, caffeine and cholesterol were imputed from 'Soup, all flavours, instant dry mix'. </t>
  </si>
  <si>
    <t>F010634</t>
  </si>
  <si>
    <t>Soup, diet, with meat, added vitamins &amp; minerals, made from instant dry mix, with water</t>
  </si>
  <si>
    <t xml:space="preserve">Soup prepared from an instant diet dry mix with meat, vitamins and minerals by the addition of water according to label instructions.
</t>
  </si>
  <si>
    <t>F010632</t>
  </si>
  <si>
    <t>Soup, diet, with vegetables, added vitamins &amp; minerals, prepared from instant dry mix, with water</t>
  </si>
  <si>
    <t xml:space="preserve">Soup prepared from an instant diet dry mix with vegetables, vitamins and minerals by the addition of water according to label instructions.
</t>
  </si>
  <si>
    <t>F010925</t>
  </si>
  <si>
    <t>Gel, energy</t>
  </si>
  <si>
    <t>Water-based gel containing sugars, other carbohydrates and added vitamins and minerals. Products do not contain caffeine. Intended as an energy source during strenuous physical activity.</t>
  </si>
  <si>
    <t>The majority of nutrient data were imputed from 'Gel, energy, caffeinated, all flavours'. Proximates (protein, fat, carbohydrates, sugar, fibre), vitamins (B6, C) and minerals (Ca, K, Na) were based on label information of twelve energy gel products (5x Powerbar, 2x Clif, 2x GU, 2x Pure, BSc) available in 2022. Caffeine was imputed zero.</t>
  </si>
  <si>
    <t>Sport and protein prepared beverages</t>
  </si>
  <si>
    <t>F004195</t>
  </si>
  <si>
    <t>Gel, energy, added caffeine</t>
  </si>
  <si>
    <t>Water-based gel containing sugars, other carbohydrates, caffeine and added minerals. Intended as an energy source during strenuous physical activity.</t>
  </si>
  <si>
    <t>The majority of nutrient data were imputed from tap water. Proximates, Na, K and caffeine are based on average label data for five caffeinated gels (SIS GO, Winners, Endura, Gu, Powerbar) available in 2022.</t>
  </si>
  <si>
    <t>F010926</t>
  </si>
  <si>
    <t>Gel, energy, isotonic/liquid</t>
  </si>
  <si>
    <t>Water-based gel containing a balanced blend of water and electrolytes, carbohydrates and intense sweeteners. Products do not contain caffeine. Intended as an easily digested energy and electrolyte source during strenuous physical activity.</t>
  </si>
  <si>
    <t>The majority of nutrient data were imputed from 'Gel, energy, all flavours'. Proximates (protein, fat, carbohydrates, sugar, fibre), vitamin C and Na were based on label information of SiS Isotonic Energy Gels available in 2022.</t>
  </si>
  <si>
    <t>F000063</t>
  </si>
  <si>
    <t>Amino acid or creatine powder</t>
  </si>
  <si>
    <t>Powder consisting of isolated amino acids or other nitrogen rich compounds such as creatine monohydrate. Intended to be mixed with liquid before consumption. Products are not supplied as therapeutic goods.</t>
  </si>
  <si>
    <t>The majority of nutrient data were imputed zero based on label information for a range of creatine powders marked as 99.9% creatine monohydrate. Minerals (Na, K, P, Mg) have been assigned a default value of 5 mg/100 g to reflect the likelihood of major minerals being present. Protein is assumed to be 98% allowing for small amounts of moisture and ash as impurities. All other values are imputed zero. All values should be regarded as being highly uncertain and not relied on as an authoritative representation of the composition of such products.</t>
  </si>
  <si>
    <t>Sport and protein, dry powders</t>
  </si>
  <si>
    <t>F007493</t>
  </si>
  <si>
    <t>Protein powder, whey based, &gt;70% protein</t>
  </si>
  <si>
    <t>Powder prepared from cow's milk by refining and dehydrating the whey component to achieve a protein content greater than 70%. Does not contain added flavours, vitamins or minerals.</t>
  </si>
  <si>
    <t xml:space="preserve">The majority of nutrient data were derived from a composite of 4 samples of unfortified whey based protein powder (2x WPI Fast Release High Protein, VPA Whey Isolate, WPC Australian Grass Fed Whey) purchased in ACT and VIC in 2019. Vitamin D was imputed from unfortified cows milk powder, regular fat. Alcohol and caffeine were imputed zero. </t>
  </si>
  <si>
    <t>F007491</t>
  </si>
  <si>
    <t>Protein powder, whey based, &gt;70% protein, added vitamins &amp; minerals</t>
  </si>
  <si>
    <t>Powder prepared from cow's milk by refining and dehydrating the whey component to achieve a protein content greater than 70%. Contains added vitamins and minerals. May contain added flavours and intense sweeteners.</t>
  </si>
  <si>
    <t xml:space="preserve">The majority of nutrient data were imputed from Protein powder, when based, protein &gt;70%, unfortified. Proximates (fat, protein, total sugars) and Vitamins (B1, B2, B3, B6, B9, B12, A, C) were based on average label data for two products (Vital Strength Ripped, Oxywhey) available in 2022. Oligosaccharides were estimated to achieve a similar sum of proximates to the unfortified protein powder and ensure that energy these unidentified compounds are contributing is captured. </t>
  </si>
  <si>
    <t>F007482</t>
  </si>
  <si>
    <t>Protein powder, whey based, &gt;70% protein, added caffeine</t>
  </si>
  <si>
    <t>Powder prepared from cow's milk by refining and dehydrating the whey component to achieve a protein content greater than 70%. Contains added caffeine. May contain added flavours and intense sweeteners. Does not contain added vitamins or minerals.</t>
  </si>
  <si>
    <t>The majority of nutrient data were imputed from Protein powder, whey based, &gt;70% protein, unfortified. Proximates (fat, protein, total sugars), Na and caffeine were based on product label data for Mushashi Shred &amp; Burn available in 2022.</t>
  </si>
  <si>
    <t>F010730</t>
  </si>
  <si>
    <t>Protein powder, whey based, &gt;70% protein, added caffeine, vitamins &amp; minerals</t>
  </si>
  <si>
    <t>Powder prepared from cow's milk by refining and dehydrating the whey component to achieve a protein content greater than 70%. Contains added vitamins, minerals and caffeine. May contain added flavours and intense sweeteners.</t>
  </si>
  <si>
    <t xml:space="preserve">The majority of nutrient data were imputed from a composite of 4 samples of unfortified whey based protein powder (2x WPI Fast Release High Protein, VPA Whey Isolate, WPC Australian Grass Fed Whey) purchased in Australia in 2019. Proximates (fat, protein, total sugars), vitamins (B1, B2, B3, B6, B9, B12, C, D) and minerals (Fe, Mg, Na, P, Zn) and caffeine were based on product label data for X50 lean whey, Optimum Nutrition Burn Complex in 2022. </t>
  </si>
  <si>
    <t>F007489</t>
  </si>
  <si>
    <t>Protein powder, whey based, 45% protein</t>
  </si>
  <si>
    <t>Powder prepared from cow's milk by refining and dehydrating the whey component to achieve a protein content of approximately 45%. Contains additional carbohydrates, fat, flavours and intense sweeteners. Does not contain added vitamins or minerals.</t>
  </si>
  <si>
    <t>The majority of nutrient data were imputed from Protein powder, whey based, &gt;70% protein, unfortified. Proximates (protein, fat, fibre, total sugars, starch) were based on label data for three products (BSc Lean Muscle, BSN Syntha 6, True Post Workout) available in 2022.</t>
  </si>
  <si>
    <t>F007486</t>
  </si>
  <si>
    <t>Protein powder, whey based, 45% protein, added vitamins &amp; minerals</t>
  </si>
  <si>
    <t>Powder prepared from cow's milk by refining and dehydrating the whey component to achieve a protein content of approximately 45%. Contains added vitamins, minerals, additional carbohydrates, fat, flavours and intense sweeteners.</t>
  </si>
  <si>
    <t>The majority of nutrient data were imputed from Protein powder, whey based, protein &gt;70%, unfortified. Proximates (protein, fat, total sugars, starch, fibre), vitamins (A,C,D,E B1, B2, B3, B6, B9, B12) and minerals (Ca, Fe, I, K, Mg, Na P, Zn) were based on the average of product label data for two products (Mushashi Bulk Protein, Isowhey) available in 2022.</t>
  </si>
  <si>
    <t>F007485</t>
  </si>
  <si>
    <t>Protein powder, whey based, 30% protein, added vitamins &amp; minerals</t>
  </si>
  <si>
    <t>Powder prepared from cow's milk by refining and dehydrating the whey component to achieve a protein content of approximately 30%. Contains added vitamins, minerals, additional carbohydrates, fat, flavours and intense sweeteners.</t>
  </si>
  <si>
    <t>The majority of nutrient data were imputed from Protein powder, whey based, protein &gt;70%, unfortified. Proximates (protein, fat, fibre, total sugars, starch), vitamins (A, B1, B2, B3, B6, B12, C, E) and minerals (Ca, Fe, Mg, Na, P, Zn) were based on label data for Musashi Young Athlete available in 2022.</t>
  </si>
  <si>
    <t>F010635</t>
  </si>
  <si>
    <t>Protein powder, whey based, 25% protein</t>
  </si>
  <si>
    <t>Powder prepared from cow's milk by refining and dehydrating the whey component to achieve a protein content of approximately 25%. Contains added vitamins, minerals, additional carbohydrates, fat, flavours and intense sweeteners.</t>
  </si>
  <si>
    <t xml:space="preserve">The majority of nutrient data were imputed from Protein powder, whey based, protein &gt;70%, unfortified. Proximates (fat, protein, total sugars, starch) were based on the label data of three products (Max's Super Size Ultra, Absolute Mass, Optimum Nutrition Serious Mass) available in 2022. Vitamins (A, C, E, B1, B2, B3, B6, B9, B12) and Minerals (Ca, Fe, Mg, Zn, and K) were based on label data from the Optimum Nutrition product only. </t>
  </si>
  <si>
    <t>F007490</t>
  </si>
  <si>
    <t>Protein powder, soy based, &gt;70% protein</t>
  </si>
  <si>
    <t>Protein powder derived from soy beans, with a protein content greater than 70%. May contain added flavours and intense sweeteners. Does not contain added vitamins or minerals.</t>
  </si>
  <si>
    <t>The majority of nutrient data were imputed from Beverage base, soy, dry powder. Proximates (protein, fat, sugar, fibre) and B1 were based on the label data for Nature's Way Instant Natural protein available in 2022. Moisture were borrowed from USDA SR Legacy FDC ID 16422, Soy protein isolate, potassium type.</t>
  </si>
  <si>
    <t>F010636</t>
  </si>
  <si>
    <t>Protein powder, plant based, &gt;60% protein</t>
  </si>
  <si>
    <t>Protein powder derived from plant based sources. May be derived from a single source or a blend of plant based products such as rice, pea, soy or hemp seed. Contains added vitamins and minerals. May contain added flavours and intense sweeteners.</t>
  </si>
  <si>
    <t>The majority of nutrient data were generated using a recipe of plant based sources used to derive plant based protein powders in the following proportions (40% split pea; 20% of each of the following, brown rice, soy, and hemp protein powder). Proximates (protein, fat, fibre, total sugars, starch) were based on average label data for four products (BSc Clean Vegan Protein, Musashi Plant Protein, Coles Perform Plant Protein, Raw Protein) available in 2022. Vitamins (B1, B2,B3, B6, B9, B12, A, C) were based on average label data for two products (Vital Strength Ripped, Oxywhey) available in 2022. Vitamin D were imputed zero.</t>
  </si>
  <si>
    <t>F010639</t>
  </si>
  <si>
    <t>Protein powder, plant based, &gt;60% protein, added vitamins &amp; minerals</t>
  </si>
  <si>
    <t>Protein powder derived from soy beans, with a protein content greater than 60%. Contains added vitamins. May contain added minerals, flavours and intense sweeteners.</t>
  </si>
  <si>
    <t>F010640</t>
  </si>
  <si>
    <t>Protein powder, plant based, 40-60% protein</t>
  </si>
  <si>
    <t>Protein powder derived from plant based sources, with a protein content between 40 and 60%. May be derived from a single source or a blend of plant based products such as rice, pea, soy or hemp seed. May contain added flavours and intense sweeteners. Does not contain added vitamins or minerals.</t>
  </si>
  <si>
    <t>The majority of nutrient data were generated using a recipe of plant based sources used to derive plant based protein powders in the following proportions (40% split pea; 20% of each of the following, brown rice, soy, and hemp protein powder). Proximates (protein, fat, fibre, total sugars, starch) were based on average label data for Yum Almond Protein, Royal Hemp Protein, Macro Hemp Powder available in 2022. Vitamin D were imputed zero.</t>
  </si>
  <si>
    <t>F010743</t>
  </si>
  <si>
    <t>Protein powder, plant based, 40-60% protein, added vitamins &amp; minerals</t>
  </si>
  <si>
    <t>Protein powder derived from plant based sources, with a protein content between 40 and 60%. May be derived from a single source or a blend of plant based products such as rice, pea, soy or hemp seed. Contains added vitamins and minerals. May contain added flavours and intense sweeteners.</t>
  </si>
  <si>
    <t>The majority of nutrient data were generated using a recipe of plant based sources used to derive plant based protein powders in the following proportions (40% split pea; 20% of each of the following, brown rice, soy, and hemp protein powder). Proximates (protein, fat, fibre, total sugars, starch) were based on average label data for Yum Almond Protein, Royal Hemp Protein, Macro Hemp Powder available in 2022. Vitamins (A,C,D,E B1, B2, B3, B6, B9, B12) and minerals (Ca, Fe, I, Mg, P, Zn) were based on the average of product label data for two products (Mushashi Bulk Protein, Isowhey) available in 2022. Vitamin D were imputed zero.</t>
  </si>
  <si>
    <t>F010641</t>
  </si>
  <si>
    <t>Protein powder, plant based, &lt;40% protein</t>
  </si>
  <si>
    <t>Protein powder derived from plant based sources, with a protein content lower than 40%. May be derived from a single source or a blend of rice, pea, soy or hemp seed. Contains additional carbohydrates, fat, flavours and intense sweeteners. Does not contain added vitamins or minerals.</t>
  </si>
  <si>
    <t>The majority of nutrient data were generated using a recipe of plant based sources used to derive plant based protein powders in the following proportions (40% split pea; 20% of each of the following, brown rice, soy, and hemp protein powder). Proximates (protein, fat, fibre, total sugars, starch) and sodium were based on the label data for PranaOn Natural Mass available in 2022. Vitamin D were imputed zero.</t>
  </si>
  <si>
    <t>F010744</t>
  </si>
  <si>
    <t>Protein powder, plant based, &lt;40% protein, added vitamins &amp; minerals</t>
  </si>
  <si>
    <t>Protein powder derived from plant based sources, with a protein content lower than 40%. May be derived from a single source or a blend of rice, pea, soy or hemp seed. Contains added vitamins, minerals, additional carbohydrates, fat, flavours and intense sweeteners.</t>
  </si>
  <si>
    <t>The majority of nutrient data were generated using a recipe of plant based sources used to derive plant based protein powders in the following proportions (40% split pea; 20% of each of the following, brown rice, soy, and hemp protein powder). Proximates (protein, fat, fibre, total sugars, starch) and sodium were based on the label data for PranaOn Natural Mass available in 2022. Vitamins (A, B2, B3, B6, B12, C, E) and minerals (Ca, Fe, P, Zn) were based on label data for Musashi Young Athlete available in 2022. Vitamin D were imputed zero.</t>
  </si>
  <si>
    <t>F010642</t>
  </si>
  <si>
    <t>Protein powder, hemp seed based</t>
  </si>
  <si>
    <t>Protein powder derived from hemp seeds, with a protein content of approximately 35%. May contain added flavours and intense sweeteners. Does not contain added vitamins or minerals.</t>
  </si>
  <si>
    <t>Nutrient data were borrowed from NZ Food Composition Database, ID Q1053 Protein powder, from hemp seed, dry.</t>
  </si>
  <si>
    <t>F010938</t>
  </si>
  <si>
    <t>Fibre powder</t>
  </si>
  <si>
    <t>Smooth or granulated powder, formulated to have a high fibre content. Contains ingredients such as psyllium husk, wheat dextrin, inulin and maltodextrin. May contain intense sweeteners. Products are mixed with liquid or added to foods prior to consumption.</t>
  </si>
  <si>
    <t>The majority of nutrient data were imputed from 'Psyllium, dry, uncooked'. Proximates (protein, fat, carbohydrates, sugar, fibre) and minerals (Na, K) were based on label information of four fibre powder products (Help@Hand, Benefiber, Bulk Nutrients, Metamucil) available in 2022.</t>
  </si>
  <si>
    <t>Fibre supplements</t>
  </si>
  <si>
    <t>F010939</t>
  </si>
  <si>
    <t>Prebiotic powder</t>
  </si>
  <si>
    <t>Powder containing a high percentage of soluble prebiotic fibre, typically in the form of inulin or other plant derived polysaccharides and oligosaccharides. Products are mixed with liquid or added to foods prior to consumption.</t>
  </si>
  <si>
    <t>The majority of nutrient data were imputed from 'Fibre powder'. Proximates (protein, fat, starch, sugar, fibre) and minerals (Ca, Fe, K, Na) were based on label information of four prebiotic powder products (MyProtein, Bioglan, Pure Wellness, It's Just) available in 2022. Proximates (ash, moisture) were borrowed from EuroFIR Food ID: 0161783 - Inulin. Fatty acids were imputed zero. Note high sum of proximates - data should be used with caution.</t>
  </si>
  <si>
    <t>F010718</t>
  </si>
  <si>
    <t>Amino acid or creatine drink, made with water</t>
  </si>
  <si>
    <t>Drink prepared by mixing water with a powdered product of isolated amino acids or other nitrogen rich compounds such as creatine monohydrate.</t>
  </si>
  <si>
    <t>F010719</t>
  </si>
  <si>
    <t>Amino acid or creatine drink, made with cow's milk</t>
  </si>
  <si>
    <t>Drink prepared by mixing dairy milk with a powdered product of isolated amino acids or other nitrogen rich compounds such as creatine monohydrate.</t>
  </si>
  <si>
    <t>F010917</t>
  </si>
  <si>
    <t>Amino acid or creatine drink, made with dairy milk alternative</t>
  </si>
  <si>
    <t>Drink prepared by mixing a dairy milk alternative with a powdered product of isolated amino acids or other nitrogen rich compounds such as creatine monohydrate.</t>
  </si>
  <si>
    <t>F007474</t>
  </si>
  <si>
    <t>Protein drink, whey based, &gt;70% protein, added vitamins &amp; minerals, prepared with water</t>
  </si>
  <si>
    <t>Drink prepared by mixing water with a whey based, high protein powder containing added vitamins and minerals.</t>
  </si>
  <si>
    <t>F007473</t>
  </si>
  <si>
    <t>Protein drink, whey based, &gt;70% protein, added vitamins &amp; minerals, prepared with cow's milk</t>
  </si>
  <si>
    <t>Drink prepared by mixing dairy milk with a whey based, high protein powder containing added vitamins and minerals.</t>
  </si>
  <si>
    <t>F010770</t>
  </si>
  <si>
    <t>Protein drink, whey based, &gt;70% protein, added vitamins &amp; minerals, prepared with dairy milk alternative</t>
  </si>
  <si>
    <t>Drink prepared by mixing a dairy milk alternative with a whey based, high protein powder containing added vitamins and minerals.</t>
  </si>
  <si>
    <t>F009818</t>
  </si>
  <si>
    <t>Protein drink, whey based, &gt;70% protein, prepared with water</t>
  </si>
  <si>
    <t>Drink prepared by mixing water with a whey based, high protein powder.</t>
  </si>
  <si>
    <t>F007476</t>
  </si>
  <si>
    <t>Protein drink, whey based, &gt;70% protein, prepared with cow's milk</t>
  </si>
  <si>
    <t>Drink prepared by mixing dairy milk with a whey based, high protein powder.</t>
  </si>
  <si>
    <t>F007477</t>
  </si>
  <si>
    <t>Protein drink, whey based, &gt;70% protein, prepared with dairy milk alternative</t>
  </si>
  <si>
    <t>Drink prepared by mixing a dairy milk alternative with a whey based, high protein powder.</t>
  </si>
  <si>
    <t>F007460</t>
  </si>
  <si>
    <t>Protein drink, whey based, &gt;70% protein, added caffeine, prepared with water</t>
  </si>
  <si>
    <t>Drink prepared by mixing water with a whey based, high protein powder containing added caffeine.</t>
  </si>
  <si>
    <t>F010666</t>
  </si>
  <si>
    <t>Protein drink, whey based, &gt;70% protein, added caffeine, prepared with cow's milk</t>
  </si>
  <si>
    <t>Drink prepared by mixing dairy milk with a whey based, high protein powder containing added caffeine.</t>
  </si>
  <si>
    <t>F010667</t>
  </si>
  <si>
    <t>Protein drink, whey based, &gt;70% protein, added caffeine, prepared with dairy milk alternative</t>
  </si>
  <si>
    <t>Drink prepared by mixing a dairy milk alternative with a whey based, high protein powder containing added caffeine.</t>
  </si>
  <si>
    <t>F010731</t>
  </si>
  <si>
    <t>Protein drink, whey based, &gt;70% protein, added caffeine, vitamins &amp; minerals, prepared with water</t>
  </si>
  <si>
    <t>Drink prepared by mixing water with a whey based, high protein powder containing added vitamins, minerals and caffeine.</t>
  </si>
  <si>
    <t>F010732</t>
  </si>
  <si>
    <t>Protein drink, whey based, &gt;70% protein, added caffeine, vitamins &amp; minerals, prepared with cow's milk</t>
  </si>
  <si>
    <t>Drink prepared by mixing dairy milk with a whey based, high protein powder with added vitamins, minerals and caffeine.</t>
  </si>
  <si>
    <t>F010733</t>
  </si>
  <si>
    <t>Protein drink, whey based, &gt;70% protein, added caffeine, vitamins &amp; minerals, prepared with dairy milk alternative</t>
  </si>
  <si>
    <t>Drink prepared by mixing a dairy milk alternative with a whey based, high protein powder containing added vitamins, minerals and caffeine.</t>
  </si>
  <si>
    <t>F007470</t>
  </si>
  <si>
    <t>Protein drink, whey based, 45% protein, prepared with water</t>
  </si>
  <si>
    <t>Drink prepared by mixing water with a whey based, 45% protein powder.</t>
  </si>
  <si>
    <t>F007469</t>
  </si>
  <si>
    <t>Protein drink, whey based, 45% protein, prepared with cow's milk</t>
  </si>
  <si>
    <t>Drink prepared by mixing dairy milk with a whey based, 45% protein powder.</t>
  </si>
  <si>
    <t>F010673</t>
  </si>
  <si>
    <t>Protein drink, whey based, 45% protein, prepared with dairy milk alternative</t>
  </si>
  <si>
    <t>Drink prepared by mixing a dairy milk alternative with a whey based, 45% protein powder.</t>
  </si>
  <si>
    <t>F007467</t>
  </si>
  <si>
    <t>Protein drink, whey based, 45% protein, added vitamins &amp; minerals, prepared with water</t>
  </si>
  <si>
    <t>Drink prepared by mixing water with a whey based, 45% protein powder containing added vitamins and minerals.</t>
  </si>
  <si>
    <t>F007466</t>
  </si>
  <si>
    <t>Protein drink, whey based, 45% protein, added vitamins &amp; minerals, prepared with cow's milk</t>
  </si>
  <si>
    <t>Drink prepared by mixing dairy milk with a whey based, 45% protein powder containing added vitamins and minerals.</t>
  </si>
  <si>
    <t>F010674</t>
  </si>
  <si>
    <t>Protein drink, whey based, 45% protein, added vitamins &amp; minerals, prepared with dairy milk alternative</t>
  </si>
  <si>
    <t>Drink prepared by mixing a dairy milk alternative with a whey based, 45% protein powder containing added vitamins and minerals.</t>
  </si>
  <si>
    <t>F007463</t>
  </si>
  <si>
    <t>Protein drink, whey based, 30% protein, added vitamins &amp; minerals, prepared with water</t>
  </si>
  <si>
    <t>Drink prepared by mixing water with a whey based, 30% protein powder containing added vitamins and minerals.</t>
  </si>
  <si>
    <t>F007462</t>
  </si>
  <si>
    <t>Protein drink, whey based, 30% protein, added vitamins &amp; minerals, prepared with cow's milk</t>
  </si>
  <si>
    <t>Drink prepared by mixing dairy milk with a whey based, 30% protein powder containing added vitamins and minerals.</t>
  </si>
  <si>
    <t>F010685</t>
  </si>
  <si>
    <t>Protein drink, whey based, 30% protein, added vitamins &amp; minerals, prepared with dairy milk alternative</t>
  </si>
  <si>
    <t>Drink prepared by mixing a dairy milk alternative with a whey based, 30% protein powder containing added vitamins and minerals.</t>
  </si>
  <si>
    <t>F010677</t>
  </si>
  <si>
    <t>Protein drink, whey based, 25% protein, prepared with water</t>
  </si>
  <si>
    <t>Drink prepared by mixing water with a whey based, 25% protein powder containing added vitamins and minerals.</t>
  </si>
  <si>
    <t>F010678</t>
  </si>
  <si>
    <t>Protein drink, whey based, 25% protein, prepared with cow's milk</t>
  </si>
  <si>
    <t>Drink prepared by mixing dairy milk with a whey based, 25% protein powder containing added vitamins and minerals.</t>
  </si>
  <si>
    <t>F010679</t>
  </si>
  <si>
    <t>Protein drink, whey based, 25% protein, prepared with dairy milk alternative</t>
  </si>
  <si>
    <t>Drink prepared by mixing a dairy milk alternative with a whey based, 25% protein powder containing added vitamins and minerals.</t>
  </si>
  <si>
    <t>F010703</t>
  </si>
  <si>
    <t>Protein drink, plant based, &gt;60% protein, prepared with water</t>
  </si>
  <si>
    <t>Drink prepared by mixing water with a plant-based, &gt;60% protein powder.</t>
  </si>
  <si>
    <t>F010704</t>
  </si>
  <si>
    <t>Protein drink, plant based, &gt;60% protein, prepared with cow's milk</t>
  </si>
  <si>
    <t>Drink prepared by mixing dairy milk with a plant-based, &gt;60% protein powder.</t>
  </si>
  <si>
    <t>F010706</t>
  </si>
  <si>
    <t>Protein drink, plant based, &gt;60% protein, prepared with dairy milk alternative</t>
  </si>
  <si>
    <t>Drink prepared by mixing a dairy milk alternative with a plant-based, &gt;60% protein powder.</t>
  </si>
  <si>
    <t>F010723</t>
  </si>
  <si>
    <t>Protein drink, plant based, &gt;60% protein, added vitamins &amp; minerals, prepared with water</t>
  </si>
  <si>
    <t>Drink prepared by mixing water with a plant-based, &gt;60% protein powder containing added vitamins and minerals.</t>
  </si>
  <si>
    <t>F010724</t>
  </si>
  <si>
    <t>Protein drink, plant based, &gt;60% protein, added vitamins &amp; minerals, prepared with cow's milk</t>
  </si>
  <si>
    <t>Drink prepared by mixing dairy milk with a plant-based, &gt;60% protein powder containing added vitamins and minerals.</t>
  </si>
  <si>
    <t>F010725</t>
  </si>
  <si>
    <t>Protein drink, plant based, &gt;60% protein, added vitamins &amp; minerals, prepared with dairy milk alternative</t>
  </si>
  <si>
    <t>Drink prepared by mixing a dairy milk alternative with a plant-based, &gt;60% protein powder containing added vitamins and minerals.</t>
  </si>
  <si>
    <t>F010695</t>
  </si>
  <si>
    <t>Protein drink, plant based, 40-60% protein, prepared with water</t>
  </si>
  <si>
    <t>Drink prepared by mixing water with a plant-based, 40-60% protein powder.</t>
  </si>
  <si>
    <t>F010696</t>
  </si>
  <si>
    <t>Protein drink, plant based, 40-60% protein, prepared with cow's milk</t>
  </si>
  <si>
    <t>Drink prepared by mixing dairy milk with a plant-based, 40-60% protein powder.</t>
  </si>
  <si>
    <t>F010697</t>
  </si>
  <si>
    <t>Protein drink, plant based, 40-60% protein, prepared with dairy milk alternative</t>
  </si>
  <si>
    <t>Drink prepared by mixing a dairy milk alternative with a plant-based, 40-60% protein powder.</t>
  </si>
  <si>
    <t>F010761</t>
  </si>
  <si>
    <t>Protein drink, plant based, 40-60% protein, added vitamins &amp; minerals, prepared with water</t>
  </si>
  <si>
    <t>Drink prepared by mixing water with a plant-based, 40-60% protein powder containing added vitamins and minerals.</t>
  </si>
  <si>
    <t>F010762</t>
  </si>
  <si>
    <t>Protein drink, plant based, 40-60% protein, added vitamins &amp; minerals, prepared with cow's milk</t>
  </si>
  <si>
    <t>Drink prepared by mixing dairy milk with a plant-based, 40-60% protein powder containing added vitamins and minerals.</t>
  </si>
  <si>
    <t>F010763</t>
  </si>
  <si>
    <t>Protein drink, plant based, 40-60% protein, added vitamins &amp; minerals, prepared with dairy milk alternative</t>
  </si>
  <si>
    <t>Drink prepared by mixing a dairy milk alternative with a plant-based, 40-60% protein powder containing added vitamins and minerals.</t>
  </si>
  <si>
    <t>F010690</t>
  </si>
  <si>
    <t>Protein drink, plant based, &lt;40% protein, prepared with water</t>
  </si>
  <si>
    <t>Drink prepared by mixing water with a plant-based, &lt;40% protein powder.</t>
  </si>
  <si>
    <t>F010691</t>
  </si>
  <si>
    <t>Protein drink, plant based, &lt;40% protein, prepared with cow's milk</t>
  </si>
  <si>
    <t>Drink prepared by mixing dairy milk with a plant-based, &lt;40% protein powder.</t>
  </si>
  <si>
    <t>F010692</t>
  </si>
  <si>
    <t>Protein drink, plant based, &lt;40% protein, prepared with dairy milk alternative</t>
  </si>
  <si>
    <t>Drink prepared by mixing a dairy milk alternative with a plant-based, &lt;40% protein powder.</t>
  </si>
  <si>
    <t>F010764</t>
  </si>
  <si>
    <t>Protein drink, plant based, &lt;40% protein, added vitamins &amp; minerals, prepared with water</t>
  </si>
  <si>
    <t>Drink prepared by mixing water with a plant-based, &lt;40% protein powder containing added vitamins and minerals.</t>
  </si>
  <si>
    <t>F010765</t>
  </si>
  <si>
    <t>Protein drink, plant based, &lt;40% protein, added vitamins &amp; minerals, prepared with cow's milk</t>
  </si>
  <si>
    <t>Drink prepared by mixing dairy milk with a plant-based, &lt;40% protein powder containing added vitamins and minerals.</t>
  </si>
  <si>
    <t>F010766</t>
  </si>
  <si>
    <t>Protein drink, plant based, &lt;40% protein, added vitamins &amp; minerals, prepared with dairy milk alternative</t>
  </si>
  <si>
    <t>Drink prepared by mixing a dairy milk alternative with a plant-based, &lt;40% protein powder containing added vitamins and minerals.</t>
  </si>
  <si>
    <t>F010710</t>
  </si>
  <si>
    <t xml:space="preserve">Protein drink, purchased ready to drink </t>
  </si>
  <si>
    <t>Ready to drink beverage containing water, whey and/or casein protein, and flavour. Formulated to be high in protein</t>
  </si>
  <si>
    <t>The majority of nutrient data were imputed from Protein drink, whey based, &gt;70% protein, prepared with water. Proximates (fat, protein, starch) and minerals (Ca, Na) were based on the label data of Optimum Nutrition whey protein drink available in 2022.</t>
  </si>
  <si>
    <t>F010721</t>
  </si>
  <si>
    <t>Sports drink, with amino acids</t>
  </si>
  <si>
    <t>Ready to drink beverage containing water, isolated amino acids or other nitrogen rich compounds such as creatine monohydrate, and flavour.</t>
  </si>
  <si>
    <t>Nutrient data were imputed from amino acid or creatine drink prepared with water. Sodium was based on label data for Optimum Nutrition Amino Energy available in 2022.</t>
  </si>
  <si>
    <t>F000565</t>
  </si>
  <si>
    <t>Beef extract, bonox</t>
  </si>
  <si>
    <t>Thick, dark brown concentrated beef extract paste. Typically added to soups and stews for flavouring or to hot water as a beverage. Contains added salt.</t>
  </si>
  <si>
    <t>The majority of nutrient data including proximates, vitamins and minerals were derived from a composite sample of six purchases of Kraft Bonox concentrated beef extract purchased in Adelaide in 1990. Cholesterol and Vitamins (C, D and retinol) were imputed zero.</t>
  </si>
  <si>
    <t xml:space="preserve">Vegetable and meat extracts </t>
  </si>
  <si>
    <t>F008785</t>
  </si>
  <si>
    <t>Spread, yeast, vegemite</t>
  </si>
  <si>
    <t>Thick, dark brown, salty concentrated yeast extract spread made by treating yeast with acid. Contains added salt, and vitamins B1, B2, B3 and folate.</t>
  </si>
  <si>
    <t>The majority of nutrient data were derived from individual and composite samples of 8 purchases of Kraft Vegemite purchased nationally in each state and territory capital city in 2008. Some proximates, vitamins and minerals were also derived from a composite of 5 samples of Kraft vegemite purchased from NSW, VIC, TAS, ACT and WA in 2010. Folate and folic acid were determined in the 5 individual samples from the 2010 analysis. Retinol, vitamin D and cholesterol were imputed zero. Note that sample is likely to contain carbohydrates not detected with analytical techniques used and were represented by an estimated starch value in this profile.</t>
  </si>
  <si>
    <t>Yeast extracts</t>
  </si>
  <si>
    <t>F010125</t>
  </si>
  <si>
    <t>Spread, yeast, vegemite, salt reduced</t>
  </si>
  <si>
    <t>Thick, dark brown, salty concentrated yeast extract spread made by treating yeast with acid. Contains added vitamins B1, B2, B3, B6, B12 and folate. Formulated to be lower in salt than regular vegemite.</t>
  </si>
  <si>
    <t xml:space="preserve">The majority of nutrient data were imputed from regular Vegemite. Proximates (protein, fat, sugar, starch), vitamins (B6, B12) and Na, were adjusted to reflect label data for salt reduced Vegemite available in 2022. </t>
  </si>
  <si>
    <t>F010126</t>
  </si>
  <si>
    <t>Spread, yeast, vegemite, gluten free</t>
  </si>
  <si>
    <t>Thick, dark brown, salty concentrated yeast extract spread made by treating yeast with acid. Contains added salt, and vitamins B1, B2, B3 and folate. Does not contain gluten.</t>
  </si>
  <si>
    <t xml:space="preserve">The majority of nutrient data were imputed from regular Vegemite. Proximates (protein, fat, fibre, total sugars, starch) were based on label data for Vegemite Gluten Free available in 2022. </t>
  </si>
  <si>
    <t>F008782</t>
  </si>
  <si>
    <t>Spread, yeast, cheesybite</t>
  </si>
  <si>
    <t>Thick, light brown, salty spread containing concentrated yeast extract (Vegemite) and cream cheese spread. Contains added salt, and vitamins B1, B2, B3 and folate.</t>
  </si>
  <si>
    <t>F008783</t>
  </si>
  <si>
    <t>Spread, yeast, marmite</t>
  </si>
  <si>
    <t>Thick, dark brown, salty concentrated yeast extract spread made by treating yeast with acid. Contains added salt, sugar, and vitamins B1, B2, B3, B12 and folate.</t>
  </si>
  <si>
    <t>The majority of nutrient data were from Sanitarium industry data (2008). Other nutrient data were derived from a composite sample of 6 purchases of Sanitarium Marmite in Adelaide in 1990. Folate and folic acid were borrowed from NZ Food Composition Database, Code: P1004 - Spread, yeast extract, Marmite, Sanitarium, fortified vitamins B1, B2, B3, B12 &amp; folate, &amp; Fe. Fe was from NZFSA 2005. Note high fibre content which should be used with caution. The analysed nitrogen value was reduced by 10% to account for purine nitrogen. Alpha-tocopherol and iodine were imputed from vegemite. Fatty acids were borrowed from USDA SR Legacy, FDC ID: 175043  - Leavening agents, yeast, baker's, active dry. Vitamins (C, D, retinol), alcohol and caffeine were imputed zero.</t>
  </si>
  <si>
    <t>F008780</t>
  </si>
  <si>
    <t>Spread, vegetable &amp; yeast extract, mightymite</t>
  </si>
  <si>
    <t>Thick, dark brown, salty spread made from vegetable and yeast extracts. Contains added salt, sugar and vitamins B1, B2, B3, B12 and folate.</t>
  </si>
  <si>
    <t>The majority of nutrient data were imputed from yeast extract, vegemite, regular. Protein, fat, starch, total sugars, Na, vitamins B1, B2, B3, B12 &amp; folate are based on label information for Mightymite available in 2022.</t>
  </si>
  <si>
    <t>F008781</t>
  </si>
  <si>
    <t>Spread, vegetable &amp; yeast extract, Promite</t>
  </si>
  <si>
    <t>Thick, dark brown, salty spread made from vegetable and yeast extracts. Contains added salt and sugar.</t>
  </si>
  <si>
    <t xml:space="preserve">The majority of nutrient data were imputed from yeast extract, vegemite, regular. Proximates (protein, total fat, total sugars, starch) and Na were based on label information for Mars Promite available in 2022. Folic acid was imputed zero as the product is not labelled as folate fortified. Vitamin D was imputed zero. Vitamins B1, B2 and B3 are based on label information for Masterfoods Promite available in January 2012. </t>
  </si>
  <si>
    <t>F002258</t>
  </si>
  <si>
    <t>Cardamom seed, dried, ground</t>
  </si>
  <si>
    <t>Dried and ground seeds of Elettaria cardamomum, used as a spice.</t>
  </si>
  <si>
    <t>The majority of nutrient data were borrowed from USDA SR28, 02006 - Spices, cardamom. Proximates (starch, total sugars), vitamins (alpha-tocopherol, beta-carotene, folate) and Se were borrowed from Indian Food Composition Tables 2017, G020 - Cardamom, green. Dry matter adjustment was applied to starch and sugar. Tryptophan was imputed from dried fenugreek seed. Alcohol, vitamins (B12, folic acid, retinol, D), I, caffeine and cholesterol were imputed zero. Note low sum of proximates - data should be used with caution.</t>
  </si>
  <si>
    <t xml:space="preserve">Herbs (dried) and spices </t>
  </si>
  <si>
    <t>F002893</t>
  </si>
  <si>
    <t>Chilli (chili), dried, ground</t>
  </si>
  <si>
    <t>Dried and ground red pepper, characterised by a hot sensation when consumed as a spice.</t>
  </si>
  <si>
    <t xml:space="preserve">The majority of nutrient data were borrowed from NZ Food Composition Database, ID P28 'Spice, chilli powder'. Fatty acids and tryptophan were borrowed from USDA SR Legacy, FDC ID 171319 'Spices, chili powder'. Na was borrowed from USDA SR Legacy, FDC ID 171329 'Spices, paprika'. Alcohol, vitamins (folic acid, D), caffeine and cholesterol were imputed zero. Note low sum of proximates - use data with caution.
</t>
  </si>
  <si>
    <t>F002963</t>
  </si>
  <si>
    <t>Cinnamon, dried, ground</t>
  </si>
  <si>
    <t>Dried and ground bark or quills of Cinnamomum verum, C. zeylanicum or C. aromaticum, used as a spice.</t>
  </si>
  <si>
    <t>The majority of nutrient data were borrowed from USDA SR28, 02010 - Spices, cinnamon, ground. Iodine was borrowed from NZ FOODfiles 2014, P29 - Spice, cinnamon, ground. Alcohol, vitamins (B12, folic acid, retinol, D), caffeine and cholesterol were imputed zero.</t>
  </si>
  <si>
    <t>F002970</t>
  </si>
  <si>
    <t>Cloves, dried, ground</t>
  </si>
  <si>
    <t>Dried and ground, unopened flower buds of Syzygium aromaticum, used as a spice.</t>
  </si>
  <si>
    <t>The majority of nutrient data were borrowed from USDA SR28, 02011 - Spices, cloves, ground. Iodine was borrowed from NZ FOODfiles 2014, P30 - Spice, cloves, ground. Alcohol, vitamins (B12, folic acid, retinol, D), caffeine and cholesterol were imputed zero.</t>
  </si>
  <si>
    <t>F003190</t>
  </si>
  <si>
    <t>Coriander seed, dried, ground</t>
  </si>
  <si>
    <t>Dried and ground fruit or seeds of Coriandrum sativum, used as a spice.</t>
  </si>
  <si>
    <t>The majority of nutrient data were borrowed from USDA SR28, 02013 - Spices, coriander seed. Proximates (starch, total sugars) and vitamins (B6, alpha-tocopherol, beta-carotene) were borrowed from Indian FCDB 2011-13, G024 - Coriander seeds. Iodine was borrowed from NZ FOODfiles 2014, P32 - Seed, coriander. Tryptophan was imputed from dried fenugreek seed. Alcohol, vitamins (B12, folic acid, retinol, D), caffeine and cholesterol were imputed zero.</t>
  </si>
  <si>
    <t>F003327</t>
  </si>
  <si>
    <t>Cumin (cummin) seed, dried, ground</t>
  </si>
  <si>
    <t>Dried and ground fruit or seeds of Cuminum cymimum, used as a spice.</t>
  </si>
  <si>
    <t>The majority of nutrient data were borrowed from USDA SR28, 02014 - Spices, cumin seed. Iodine was borrowed from NZ FOODfiles 2014, P33 - Seed, cumin. Tryptophan was imputed from dried fenugreek seed. Alcohol, vitamins (B12, folic acid, retinol, D), caffeine and cholesterol were imputed zero.</t>
  </si>
  <si>
    <t>F003337</t>
  </si>
  <si>
    <t>Curry powder</t>
  </si>
  <si>
    <t>Dried and ground mixture of spices typically including cumin, coriander seed and turmeric.</t>
  </si>
  <si>
    <t>The majority of nutrient data were borrowed from USDA SR Legacy, FDC ID 170924 'Spices, curry powder'. Alcohol, vitamins (B12, folic acid, retinol, D), caffeine and cholesterol were imputed zero.</t>
  </si>
  <si>
    <t>F004210</t>
  </si>
  <si>
    <t>Ginger, dried, ground</t>
  </si>
  <si>
    <t>Dried and ground rhizome of Zingiber officinale, used as a spice.</t>
  </si>
  <si>
    <t>The majority of nutrient data were borrowed from USDA SR28, 02021 Spices, ginger ground. Iodine was borrowed from NZ FOODfiles 2014, P4 - Spice, ginger, dried, ground. Alcohol, vitamins (B12, folic acid, retinol, D), caffeine and cholesterol were imputed zero.</t>
  </si>
  <si>
    <t>F004365</t>
  </si>
  <si>
    <t>Herbs, dried, all types</t>
  </si>
  <si>
    <t>Dried herbs including thyme, rosemary, oregano and sage, used to flavour various dishes.</t>
  </si>
  <si>
    <t>F009917</t>
  </si>
  <si>
    <t>Maca powder</t>
  </si>
  <si>
    <t>Dried and ground root of Lepidium Meyenii used as a food supplement.</t>
  </si>
  <si>
    <t>The majority of nutrient data were imputed from 'Ginger, dried, ground'. Proximates (protein, fat, starch, sugar, fibre), vitamins (B2, B6, C) and minerals (Ca, Fe, Na, Zn) were based on label information for 5 maca powder products (Woolworths Macro, Coles Organic, Bioglan, Bulk Nutrients, Source Bulk Foods) available in 2022. Moisture adjusted to account for increases to other proximates. Alcohol, caffeine, cholesterol and vitamins (retinol, B12, D) were imputed zero. Note high sum of proximates - data should be used with caution.</t>
  </si>
  <si>
    <t>F005972</t>
  </si>
  <si>
    <t>Mustard powder</t>
  </si>
  <si>
    <t>Dried and ground yellow mustard seeds, for use in preparation of mustard paste or used as a spice.</t>
  </si>
  <si>
    <t>The majority of nutrient data were derived from a composite sample of 6 purchases (4x Keens, 2x McCormick) of mustard powder purchased in Adelaide in 1990. Vitamins (folate, C, B6, alpha-tocopherol) and tryptophan were borrowed from the USDA SR Legacy, FDC ID 170929 'Spices, mustard seed, ground'. Fibre is estimated based on products available in 2012. Alcohol, vitamins (retinol, folic acid, B12, D), iodine, caffeine and cholesterol were imputed zero.</t>
  </si>
  <si>
    <t>F006118</t>
  </si>
  <si>
    <t>Nutmeg, dried, ground</t>
  </si>
  <si>
    <t>Dried and ground seed of Myristica fragrans (M. officinalis or M. aromatica), used as a spice.</t>
  </si>
  <si>
    <t>The majority of nutrient data were borrowed from USDA SR28, 02025 - Spices, nutmeg, ground. Iodine was borrowed from NZ FOODfiles 2014, P42 - Spice, nutmeg, ground. Tryptophan was imputed from ground cinnamon. Alcohol, vitamins (retinol, folic acid, B12, D), caffeine and cholesterol were imputed zero.</t>
  </si>
  <si>
    <t>F006281</t>
  </si>
  <si>
    <t>Oregano, dried</t>
  </si>
  <si>
    <t>Dried, and sometimes ground, leaves of Oreganum vulgare, used as a culinary herb.</t>
  </si>
  <si>
    <t>The majority of nutrient data were borrowed from USDA SR28, 02027 - Spices, oregano, dried. Alcohol, vitamins (retinol, folic acid, B12, D), iodine, caffeine and cholesterol were imputed zero.</t>
  </si>
  <si>
    <t>F006316</t>
  </si>
  <si>
    <t>Paprika, dried, ground</t>
  </si>
  <si>
    <t>Dried and ground fruit of red capsicums (sweet red peppers), used as a spice.</t>
  </si>
  <si>
    <t>The majority of nutrient data were borrowed from the USDA SR28, 02028 Spices, paprika. Iodine was borrowed from NZ FOODfiles 2014, P45 - Spice, paprika. Alcohol, vitamins (folic acid, D), caffeine and cholesterol were imputed zero.</t>
  </si>
  <si>
    <t>F006618</t>
  </si>
  <si>
    <t>Pepper, black or white, ground</t>
  </si>
  <si>
    <t>Dried and ground unripe fruit of the pepper tree (Piper nigrum), used as a spice.</t>
  </si>
  <si>
    <t>The majority of nutrient data were borrowed from USDA SR Legacy, FDC ID 170931 'Spices, pepper, black'. Iodine was borrowed from NZ Food Composition Database, ID P7 'Spice, pepper, black'. Alcohol, vitamins (B12, D folic acid), caffeine and cholesterol were imputed zero. Note low sum of proximates - data should be used with caution.</t>
  </si>
  <si>
    <t>F007715</t>
  </si>
  <si>
    <t>Rosemary, dried</t>
  </si>
  <si>
    <t>Dried, woody, fragrant needle-like green leaves of the Rosmarinus officinalis plant, used as a culinary herb.</t>
  </si>
  <si>
    <t>The majority of nutrient data were borrowed from the USDA SR28, 02036 - Spices, rosemary, dried. Iodine was borrowed from NZ FOODfiles 2014, P52 - Herb, rosemary, dried. Tryptophan was imputed from dried, ground thyme. Alcohol, vitamins (B12, D, folic acid, retinol), iodine, caffeine and cholesterol were imputed zero.</t>
  </si>
  <si>
    <t>F007726</t>
  </si>
  <si>
    <t>Sage, dried</t>
  </si>
  <si>
    <t>Dried leaves of Salvia officinalis, used as a culinary herb.</t>
  </si>
  <si>
    <t>The majority of nutrient data were borrowed from USDA SR28, 02038, Spices, sage, ground. Iodine was borrowed from NZ FOODfiles 2014, P54 - Herb, sage, ground. Tryptophan was imputed from dried oregano. Alcohol, vitamins (B12, folic acid, retinol, D), iodine, caffeine and cholesterol were imputed zero.</t>
  </si>
  <si>
    <t>F007879</t>
  </si>
  <si>
    <t>Salt, table, non-iodised</t>
  </si>
  <si>
    <t>Fine granules of sodium chloride sold for direct addition to foods. May contain free-flowing agents and small amounts of other minerals such as potassium.</t>
  </si>
  <si>
    <t>Na and K were derived from 3 samples of table salt (Crown, Pacific and Saxa) purchased in Sydney in 1983. Minerals (I, Se) were derived from 6 samples of table salt purchased in QLD, SA and TAS in 2004. Minerals (Ca, P, Fe) were imputed from Salt, table, iodised'. Proximates (moisture, ash) and vitamin B6 were borrowed from USDA SR Legacy, FDC ID 746775  'Salt, table, iodised'. Vitamins (folic acid, alpha-tocopherol, D, B12) and caffeine were imputed zero. The remaining values were prepared for AUSNUT 1999.</t>
  </si>
  <si>
    <t>Salt</t>
  </si>
  <si>
    <t>F007878</t>
  </si>
  <si>
    <t>Salt, table, iodised</t>
  </si>
  <si>
    <t>Fine granules of sodium chloride sold for direct addition to foods, to which iodine has been added in the form of potassium iodate or iodide. May contain free-flowing agents.</t>
  </si>
  <si>
    <t>The majority of nutrient data were imputed from non-iodised table salt. Minerals (K, Na, P, Fe, Ca) were derived from 6 samples of iodised table salt purchased in QLD, VIC and WA in 2004. Ash and vitamin B6 were borrowed from USDA SR Legacy, FDC ID 746775  'Salt, table, iodised'. Vitamins (folic acid, alpha-tocopherol, D, B12) and caffeine were imputed zero.</t>
  </si>
  <si>
    <t>F007870</t>
  </si>
  <si>
    <t>Salt substitute, potassium chloride</t>
  </si>
  <si>
    <t>Fine granules of predominantly potassium chloride for direct addition to foods. May contain sodium chloride and free-flowing agents. Products are sold as a substitution for regular table salt.</t>
  </si>
  <si>
    <t>The majority of nutrient data were imputed from non-iodised table salt. Na and K were derived from 3 samples of salt substitutes (Cenovis, Co-Salt and Pressor K) purchased in Sydney in 1984. Ash and vitamin B6 were borrowed from USDA SR Legacy, FDC ID 746775  'Salt, table, iodised'. Vitamins (folic acid, alpha-tocopherol, D, B12) and caffeine were imputed zero.</t>
  </si>
  <si>
    <t>F008202</t>
  </si>
  <si>
    <t>Seasoning, all purpose, dry powder</t>
  </si>
  <si>
    <t>Powdered seasoning mix intended for addition to meat, vegetables and savoury mixed dishes. Major ingredients include salt, rice flour, sugar and spices.</t>
  </si>
  <si>
    <t>The majority of nutrient data were imputed from 'Seasoning mix, chilli-based, for tacos'. Proximates (protein, fat, sugar, starch, fibre) and Na were based on label information for 12 seasoning mix products (7x Masterfoods, 2x Woolworths, Hoyts Moroccan, Mingle All Natural, Nando's Peri Peri Salt) available in 2022. Tryptophan was imputed from uncooked white rice. Alcohol, vitamins (B12, C, D, folic acid, folate, retinol), caffeine and cholesterol were imputed zero.</t>
  </si>
  <si>
    <t xml:space="preserve">Stock cubes and seasonings </t>
  </si>
  <si>
    <t>F009072</t>
  </si>
  <si>
    <t>Seasoning mix, chilli based, for tacos</t>
  </si>
  <si>
    <t>Powdered seasoning mix intended for addition to meat and other ingredients to prepare Mexican-style dishes such as taco filling. Major ingredients include maize flour, sugar, salt and spices.</t>
  </si>
  <si>
    <t>The majority of nutrient data were derived from a composite of 8 samples of taco seasoning mix (4x Old El Paso, 3x Casa Fiesta, 1x Farmland) purchased in Adelaide in 1996. Proximates (protein, fat, sugar, fibre) and Na were derived from average label data from four products (2x Old El Paso, 2x homebrand) available in 2021. Iodine was estimated based on products containing 30% non-iodised salt. Ash was adjusted based on changes to Na. Alcohol, vitamins (B12, C, D, folic acid, folate, retinol), caffeine and cholesterol were imputed zero. Note - high sum of proximates, use data with caution.</t>
  </si>
  <si>
    <t>F008746</t>
  </si>
  <si>
    <t>Spices, dried, all types (except chilli &amp; paprika)</t>
  </si>
  <si>
    <t>Ground spices including ginger, cumin, coriander seeds, cloves, cardamom, cinnamon and nutmeg used to flavour various dishes.</t>
  </si>
  <si>
    <t>F009160</t>
  </si>
  <si>
    <t>Thyme, dried</t>
  </si>
  <si>
    <t>Dried, and sometimes ground, leaves of Thymus vulgaris, used as a culinary herb.</t>
  </si>
  <si>
    <t>The majority of nutrient data were borrowed from the USDA, record 02042 - Spices, thyme, dried. Iodine was borrowed from NZ FOODfiles 2014, P57 - Herb, thyme, dried, ground. Alcohol, vitamins (folic acid, B12, D) and caffeine were imputed zero.</t>
  </si>
  <si>
    <t>F009335</t>
  </si>
  <si>
    <t>Turmeric, dried, ground</t>
  </si>
  <si>
    <t>Dried and ground rhizome of Curcuma domestica or C. longa, used as a spice.</t>
  </si>
  <si>
    <t>The majority of nutrient data were borrowed from USDA SR28, 02043 - Spices, turmeric, ground. Iodine was borrowed from NZ FOODfiles 2014, P58 - Spice, turmeric, ground. Alcohol, vitamins (folic acid, B12, D), caffeine and cholesterol were imputed zero.</t>
  </si>
  <si>
    <t>F008933</t>
  </si>
  <si>
    <t>Stock, dry powder or cube</t>
  </si>
  <si>
    <t>Concentrated meat stock that is dried and supplied as a powder or compressed into a cube. Contains ingredients such as salt and flavours.</t>
  </si>
  <si>
    <t>The majority of nutrient data were derived from a composite of 2 samples of stock cubes (chicken and beef) purchased in Adelaide in 1990. Vitamin B6 and iodine were borrowed from NZ Food Composition Database, ID P16 'Stock, Oxo cubes'. Alpha-tocopherol was borrowed from USDA SR Legacy, FDC ID 171561 'Soup, beef broth, cubed, dry'. Tryptophan was imputed from various beef cuts. Proximates (alcohol, fibre), vitamins (B12, C, D, folic acid, retinol), caffeine and cholesterol were imputed zero.</t>
  </si>
  <si>
    <t>F008934</t>
  </si>
  <si>
    <t>Stock, dry powder or cube, reduced salt</t>
  </si>
  <si>
    <t>Concentrated stock that is dried and supplied as a powder or compressed into a cube. Formulated to be lower in salt than regular stock powder or cubes. Contains ingredients such as salt and flavours.</t>
  </si>
  <si>
    <t>The majority of nutrient data were imputed from regular stock cubes. Na and K were based on label information for five salt reduced stock cubes and powder products (3x Massels, 2x Continental) available in 2021. Proximates (alcohol, fibre), vitamins (B12, C, D, folic acid, retinol), caffeine and cholesterol were imputed zero.</t>
  </si>
  <si>
    <t>F008936</t>
  </si>
  <si>
    <t xml:space="preserve">Stock, liquid, all flavours, prepared </t>
  </si>
  <si>
    <t>Savoury liquid prepared by diluting commercial stock powder or cubes with water. Can be consumed alone, or used as an ingredient to flavour recipes. Contains ingredients such as salt and flavours.</t>
  </si>
  <si>
    <t>Stock, prepared</t>
  </si>
  <si>
    <t>F008937</t>
  </si>
  <si>
    <t>Stock, liquid, all flavours, reduced salt, prepared</t>
  </si>
  <si>
    <t>Savoury liquid prepared by diluting reduced salt commercial stock powder or cubes with water. Can be consumed alone, or used as an ingredient to flavour recipes. Contains ingredients such as salt and flavours.</t>
  </si>
  <si>
    <t>F008935</t>
  </si>
  <si>
    <t>Stock, liquid, all flavours, homemade</t>
  </si>
  <si>
    <t>Homemade savoury liquid prepared by simmering meat or bones, herbs, spices and vegetables in water, and then straining.</t>
  </si>
  <si>
    <t>Nutrient data were imputed from 'Stock, liquid, all flavours, prepared from commercial powder or cube'. Tryptophan and fatty acids were imputed from 'Stock, dry powder or cube'.</t>
  </si>
  <si>
    <t>F000247</t>
  </si>
  <si>
    <t>Baking powder, dry powder</t>
  </si>
  <si>
    <t>Fine white powder used to chemically leaven baked goods such as cakes. Composed of 50% cream of tartar, 25% baking soda, and 25% starch.</t>
  </si>
  <si>
    <t xml:space="preserve">Chemical raising agents and cooking ingredients </t>
  </si>
  <si>
    <t>F000248</t>
  </si>
  <si>
    <t>Baking soda (bicarbonate), dry powder</t>
  </si>
  <si>
    <t>Fine white powder used to chemically leaven baked goods such as cakes. Also referred to as sodium bicarbonate.</t>
  </si>
  <si>
    <t>The majority of nutrient data were borrowed from USDA SR Legacy, FDC ID: 175040 - Leavening agents, baking soda. Iodine was borrowed from NZ Food Composition Database, Code: P1 - Baking powder. Alcohol, vitamins (B12, D, folic acid, retinol), fatty acids, cholesterol, tryptophan and caffeine were imputed zero. Note low sum of proximates - data should be used with caution.</t>
  </si>
  <si>
    <t>F003250</t>
  </si>
  <si>
    <t>Cream of tartar, dry powder</t>
  </si>
  <si>
    <t>Purified, crystallised potassium bitartrate, used as the acid component of some fast acting baking powder mixtures.</t>
  </si>
  <si>
    <t>The majority of nutrient data were borrowed from the USDA SR Legacy, FDC ID: 175041 - Leavening agents, cream of tartar. Iodine, tryptophan and total trans fatty acids were borrowed from McCance and Widdowson's composition of foods integrated dataset 2015, no. 17-358 - Cream of tartar. Note low sum of proximates which is likely due to unanalysed derivatives of tartaric acid.</t>
  </si>
  <si>
    <t>F009929</t>
  </si>
  <si>
    <t>Essence, all types (except vanilla)</t>
  </si>
  <si>
    <t xml:space="preserve">All solutions used as a flavouring agent. Does not include vanilla. </t>
  </si>
  <si>
    <t>The majority of nutrient data were imputed from 'Vanilla, artificial or imitation'. Vitamins (retinol, folic acid, B12, D), caffeine and cholesterol were imputed zero.</t>
  </si>
  <si>
    <t>Essences</t>
  </si>
  <si>
    <t>F004196</t>
  </si>
  <si>
    <t>Gelatine, all types</t>
  </si>
  <si>
    <t>Unflavoured light yellow granular proteinaceous powder. Used to sweeten and thicken soups, sauces and desserts.</t>
  </si>
  <si>
    <t>The majority of nutrient data were derived from a composite sample of 6 purchases of Davis gelatine purchased in Adelaide in 1990. Alpha-tocopherol, folate and fatty acids were borrowed from USDA SR Legacy FDC ID 169599 - Gelatins, dry powder, unsweetened. Proximates (alcohol, fibre), vitamins (B12, C, D, folic acid, retinol), caffeine and cholesterol were imputed zero.</t>
  </si>
  <si>
    <t xml:space="preserve">Gelatine </t>
  </si>
  <si>
    <t>F004220</t>
  </si>
  <si>
    <t>Gluten, from wheat (vital wheat gluten)</t>
  </si>
  <si>
    <t>Protein rich extract of wheat flour. Used to increase the protein content in food, and to increase the integrity and elasticity of bread dough.</t>
  </si>
  <si>
    <t>The majority of nutrient data were borrowed from USDA SR Legacy, FDC ID 168147 - Vital wheat gluten. Iodine and tryptophan were imputed from plain white wheat flour. Alcohol, vitamins (B12, folic acid, D, retinol), caffeine and cholesterol were imputed zero.</t>
  </si>
  <si>
    <t>F005158</t>
  </si>
  <si>
    <t>Lecithin, soy, granules</t>
  </si>
  <si>
    <t>Phospholipid-rich granular extract of soy beans, often used in baking and as an emulsifier, as purchased from supermarkets for domestic use.</t>
  </si>
  <si>
    <t xml:space="preserve">The majority of nutrient data were derived from a composite sample of 6 purchases of soy lecithin in Adelaide in 1989. Vitamin D was imputed zero. </t>
  </si>
  <si>
    <t>F006613</t>
  </si>
  <si>
    <t>Pectin, unsweetened, dry powder</t>
  </si>
  <si>
    <t>Fine white or pale yellow powder derived from fruit. Used as a thickening agent in food, and to give jelly-like consistency to jams and marmalades. Nutrient data may differ in commercial preparations.</t>
  </si>
  <si>
    <t>The majority of nutrient data are based on scientific literature and data provided by the food industry. Vitamins (Folate, B1, B2, B3, B6), ethanol, fatty acids &amp; minerals were borrowed from USDA SR Legacy, FDC ID 168821 - Pectin, unsweetened, dry mix. Trans fatty acids, vitamins (beta-carotene, B12, D), Se, caffeine, I and sucrose were imputed zero.</t>
  </si>
  <si>
    <t>F008831</t>
  </si>
  <si>
    <t>Starch, potato</t>
  </si>
  <si>
    <t>Fine powder composed of polysaccharides derived from the potato tuber. Commonly used as a thickening agent in foods.</t>
  </si>
  <si>
    <t>The majority of nutrient data were derived from a composite sample of 3 brands of potato flour (Menora, Lowan and Sungrain) purchased in Adelaide in 1987. Alpha-tocopherol, vitamin B6, folate, Se, tryptophan, ash and fibre were borrowed from USDA SR28, 11413 - Potato flour. Iodine was imputed from peeled potatoes. Alcohol, vitamins (B12, folic acid, retinol, D), caffeine and trans fatty acids were imputed zero. Note high sum of proximates - data should be used with caution.</t>
  </si>
  <si>
    <t>F009351</t>
  </si>
  <si>
    <t>Vanilla, artificial</t>
  </si>
  <si>
    <t>Solution containing water and flavours, used as a substitute for vanilla extract as a flavouring agent.</t>
  </si>
  <si>
    <t>The majority of nutrient data were borrowed from USDA SR Legacy, FDC ID 172236 'Vanilla extract, imitation, no alcohol'. Iodine was imputed from 'Water, bottled'. Vitamins (retinol, folic acid, B12, D), caffeine and cholesterol were imputed zero.</t>
  </si>
  <si>
    <t>F009605</t>
  </si>
  <si>
    <t>Yeast, bakers, compressed</t>
  </si>
  <si>
    <t>A cream or pale grey paste with a fine, smooth texture. Active raising agent used to leaven a wide range of breads, cakes and pastries.</t>
  </si>
  <si>
    <t xml:space="preserve">The majority of nutrient data including proximates, vitamins and minerals were derived from a composite sample of 6 purchases of fresh compressed bakers yeast purchased in Adelaide in 1990 (AGAL 1990). Vitamin C, cholesterol and retinol were imputed. Folate was borrowed from UK CoFID 2021 ID: 17-378 - Yeast, bakers, compressed. Fibre was borrowed from USDA  SR Legacy FDC ID: 175042 Leavening agents, yeast, baker's, compressed. The analysed nitrogen value was reduced by 10% to account for purine nitrogen. Vitamin D imputed zero. </t>
  </si>
  <si>
    <t>Yeast</t>
  </si>
  <si>
    <t>F009606</t>
  </si>
  <si>
    <t>Yeast, dry powder</t>
  </si>
  <si>
    <t>A cream or pale grey powder with a fine, smooth texture. Active raising agent used domestically to leaven a wide range of breads, cakes and pastries.</t>
  </si>
  <si>
    <t>The majority of nutrient data were derived from a composite 6 samples of Supercook dry yeast purchased in Adelaide in 1990. The analysed nitrogen value was reduced by 10% to account for purine nitrogen. Folate, alpha-tocopherol, fibre and fatty acids were borrowed from USDA SR Legacy, FDC ID: 175043 - Leavening agents, yeast, baker's, active dry. Iodine was borrowed from NZ Food Composition Database, Code: P13 - Yeast, baker's, dried. Alcohol, vitamins (B12, C, D, folic acid, retinol), caffeine and cholesterol were imputed zero. Note low sum of proximates likely due to potential difficulties in the analysis of complex carbohydrates - data should be used with caution.</t>
  </si>
  <si>
    <t>F002018</t>
  </si>
  <si>
    <t>Caffeine</t>
  </si>
  <si>
    <t>This food was developed to use as a recipe ingredient for foods containing added caffeine, consumed during the 2023 National Nutrition and Physical Activity Study.</t>
  </si>
  <si>
    <t>The nutrient data were developed for use in recipes, where products contain added caffeine. All other nutrients were imputed 0.</t>
  </si>
  <si>
    <t>F003793</t>
  </si>
  <si>
    <t>Ethanol 100%</t>
  </si>
  <si>
    <t>This food was developed to use as a recipe ingredient for foods containing added ethanol, consumed during the 2023 National Nutrition and Physical Activity Study.</t>
  </si>
  <si>
    <t xml:space="preserve">The nutrient data were developed for use in recipes, where products contain added ethanol. All other nutrients were imputed zero. </t>
  </si>
  <si>
    <t>F003822</t>
  </si>
  <si>
    <t>Fibre</t>
  </si>
  <si>
    <t>This food was developed to use as a recipe ingredient for foods containing added fibre, consumed during the 2023 National Nutrition and Physical Activity Study.</t>
  </si>
  <si>
    <t>The nutrient data were developed for use in recipes, where products contain added fibre. All other nutrients imputed as zero. All other nutrients were imputed 0.</t>
  </si>
  <si>
    <t>F004019</t>
  </si>
  <si>
    <t>Folic acid</t>
  </si>
  <si>
    <t>This food was developed to use as a recipe ingredient for foods containing added folic acid, consumed during the 2023 National Nutrition and Physical Activity Study.</t>
  </si>
  <si>
    <t>The nutrient data were developed for use in recipes, where products contain added folic acid. All other nutrients were imputed 0.</t>
  </si>
  <si>
    <t>F005283</t>
  </si>
  <si>
    <t>Maltodextrin</t>
  </si>
  <si>
    <t>This food was developed to use as a recipe ingredient for foods containing added maltodextrin, consumed during the 2023 National Nutrition and Physical Activity Study.</t>
  </si>
  <si>
    <t>The nutrient data were developed for use in recipes, where products contain added maltodextrin. All other nutrients were imputed 0.</t>
  </si>
  <si>
    <t>F009856</t>
  </si>
  <si>
    <t>Protein</t>
  </si>
  <si>
    <t>This food was developed to use as a recipe ingredient for foods containing added protein (from various sources), consumed during the 2023 National Nutrition and Physical Activity Study.</t>
  </si>
  <si>
    <t>The nutrient data were developed for use in recipes, where products contain added protein. All other nutrients were imputed 0.</t>
  </si>
  <si>
    <t>F009149</t>
  </si>
  <si>
    <t>Thiamin</t>
  </si>
  <si>
    <t>This food was developed to use as a recipe ingredient for foods containing added thiamin, consumed during the 2023 National Nutrition and Physical Activity Study.</t>
  </si>
  <si>
    <t>The nutrient data were developed for use in recipes, where products contain added thiamin. All other nutrients were imputed 0.</t>
  </si>
  <si>
    <t>F009501</t>
  </si>
  <si>
    <t>Vitamin C</t>
  </si>
  <si>
    <t>This food was developed to use as a recipe ingredient for foods containing added vitamin C, consumed during the 2023 National Nutrition and Physical Activity Study.</t>
  </si>
  <si>
    <t>The nutrient data were developed for use in recipes, where products contain added vitamin C. All other nutrients were imputed 0.</t>
  </si>
  <si>
    <t>F005647</t>
  </si>
  <si>
    <t>Milk, human/breast, mature, fluid</t>
  </si>
  <si>
    <t>Mammary secretion of human mothers.</t>
  </si>
  <si>
    <t>Proximates (fat, lactose, protein) were analysed by Khan et al (2012). Fatty acids were derived from Australian analyses by Mitoulas et al (2003), Silva et al (2005) and Martin et al (2012). Proximates (fibre, ash), vitamins and minerals were borrowed from USDA SR28, 01107 - Milk, human, mature, fluid. Iodine was borrowed from NZ FOODfiles 2014, F53 - Milk, human, mature, fluid. Alcohol, caffeine and folic acid were imputed zero.</t>
  </si>
  <si>
    <t>Human breast milk</t>
  </si>
  <si>
    <t>F004561</t>
  </si>
  <si>
    <t>Infant formula, 6-12 months, made with water</t>
  </si>
  <si>
    <t>Commercial infant formula, developed to meet the dietary needs of infants aged 6-12 months, and containing added vitamins and minerals. Prepared with water according to label instructions.</t>
  </si>
  <si>
    <t>The majority of nutrient data were based on label information for three brands of infant follow on formula (Heinz Nurture 2, Nestlé NAN A.R., Karicare 2) available in 2022. Ash was borrowed USDA SR Legacy, FDC ID 169791, Infant Formula, Mead Johnson, Enfamil, Premium, Infant, powder. Carotene's, tryptophan and long chain omega 3 fatty acids were imputed from Milk, cow, fluid, regular fat (3.5% fat). Fibre, alcohol, cholesterol and caffeine were imputed zero.</t>
  </si>
  <si>
    <t>Infant formula, dairy, prepared</t>
  </si>
  <si>
    <t>F004560</t>
  </si>
  <si>
    <t>Infant formula, 6-12 months, added omega-3 fatty acids, made with water</t>
  </si>
  <si>
    <t>Commercial infant formula, developed to meet the dietary needs of infants aged 6-12 months, and containing added vitamins, minerals and omega 3 fatty acids. Prepared with water according to label instructions.</t>
  </si>
  <si>
    <t>The majority of nutrient data were derived from label data from five types of formula (Bubs Organic® Stage 2, S-26 Alula Gold Progress, Heinz Nurture® Gold Follow-On 2, Aptamil® Gold+ 2, Nestle Nan Supremepro 2) available in 2022. Cholesterol and ash were borrowed from USDA SR Legacy, FDC ID 172306, Infant formula, Mead Johnson, Enfamil, Infant, ready-to-feed, with ARA and DHA. Carotenes and tryptophan were imputed from Milk, cow, fluid, regular fat (~3.5%). Caffeine and ethanol were imputed zero.</t>
  </si>
  <si>
    <t>F009166</t>
  </si>
  <si>
    <t>Toddler milk, added omega-3 fatty acids, made with water</t>
  </si>
  <si>
    <t>Commercial toddler drink, prepared to meet the nutritional needs of infants aged over 12 months, and containing added vitamins, minerals and omega 3 fatty acids. Prepared with water according to label instructions.</t>
  </si>
  <si>
    <t xml:space="preserve">The majority of nutrient data were based on label data for four types of follow on/toddler formula (Bubs Organic Stage 3, Karicare Gold Plus+ 3, 12+ Months, Heinz Nurture Gold Formula 2, Aptamil Gold+ 3) available in 2022. Cholesterol and ash were borrowed from USDA SR Legacy, FDC ID 172306, Infant formula, Mead Johnson, Enfamil, Infant, ready-to-feed, with ARA and DHA. Beta-carotene and tryptophan were imputed from Milk, cow, fluid, regular fat (~3.5%). Caffeine, fibre and ethanol were imputed zero.
</t>
  </si>
  <si>
    <t>Toddler formula, dairy, prepared</t>
  </si>
  <si>
    <t>F009170</t>
  </si>
  <si>
    <t>Toddler milk, S26 Gold, made with water</t>
  </si>
  <si>
    <t>Commercial toddler drink, prepared to meet the nutritional needs of infants aged over 12 months, and containing added vitamins and minerals. Prepared with water according to label instructions.</t>
  </si>
  <si>
    <t>The majority of nutrient data were derived from S26 Gold Alula Toddler available in 2022. Cholesterol was borrowed from USDA SR Legacy, FDC ID 172306 - Infant formula, Mead Johnson, Enfamil, Infant, ready-to-feed, with ARA and DHA. Beta-carotene, natural folates, ash, Se, K and tryptophan were imputed from Milk, cow, fluid, regular fat (~3.5%). Alcohol, and caffeine were imputed zero.</t>
  </si>
  <si>
    <t>F010559</t>
  </si>
  <si>
    <t>Toddler milk, soy, made with water</t>
  </si>
  <si>
    <t>Commercial, soy based toddler drink, prepared to meet the nutritional needs of infants aged over 12 months, and containing added vitamins and minerals. Prepared with water according to label instructions.</t>
  </si>
  <si>
    <t>The majority of nutrient data were based on label data for Karicare Soy Baby Infant Formula 0 to 12 months available in 2022. Proximates (ash, ethanol, starch), Se, beta-carotene, caffeine, cholesterol, and tryptophan were imputed from soy beverage, regular fat (~3%), unfortified.</t>
  </si>
  <si>
    <t>Toddler formula, milk substitute, prepared</t>
  </si>
  <si>
    <t>F010555</t>
  </si>
  <si>
    <t>Toddler milk, goat milk, made with water</t>
  </si>
  <si>
    <t>Commercial, goat milk based toddler drink, prepared to meet the nutritional needs of infants aged over 12 months, and containing added vitamins and minerals. Prepared with water according to label instructions.</t>
  </si>
  <si>
    <t xml:space="preserve">The majority of nutrient data were derived from label data for four brands of follow on/toddler formula (Bubs Goat Milk Stage 3, Oli6 - Goat Milk From 1-3 Years, Royal AUSNZ goat milk, Little Oak Natural Goat Milk) available in 2022. Proximates (ash, alcohol, starch), Se, beta-carotene, tryptophan, caffeine and cholesterol were imputed from milk, goat, fluid. </t>
  </si>
  <si>
    <t>F010546</t>
  </si>
  <si>
    <t>Toddler milk, goat milk, added omega-3 fatty acids, made with water</t>
  </si>
  <si>
    <t>Commercial, goat milk based toddler drink, prepared to meet the nutritional needs of infants aged over 12 months, and containing added vitamins, minerals and omega 3 fatty acids. Prepared with water according to label instructions.</t>
  </si>
  <si>
    <t xml:space="preserve">The majority of data were derived from label data for six types of follow on/toddler formula (Holle Organic Infant Goat Milk Formula, Bellamy's organic Goat Milk Step 3, Nutricia Karicare 3, Biotime Sn-2 bio plus Ultra Goat, Oli6 Stage 3 Dairy Goat, Bubs Organic Goat Stage 3) available in 2022. Proximates (ash, alcohol, moisture, starch), Se, beta-carotene, tryptophan, caffeine and cholesterol were imputed from milk, goat, fluid. </t>
  </si>
  <si>
    <t>F010530</t>
  </si>
  <si>
    <t>Infant cereal, mixed grain, added vitamins &amp; minerals</t>
  </si>
  <si>
    <t>Cereal made from ground mixed grains (rice, oats, wheat and corn), formulated to be suitable for consumption by  infants. Contains added vitamins and minerals.</t>
  </si>
  <si>
    <t>The majority of nutrient data were derived by using a recipe approach based on primary ingredients. Proximates (protein, fat, sugar, starch), minerals (Fe, Na) and vitamins (B1, B3, B6, C) were based on label information for two mixed grain infant cereal products (Farex, Nestle Cerelac) available in 2023. Proximates (fibre, moisture), fatty acids and tryptophan were imputed from Infant cereal, rice, added vitamin C &amp; Fe.</t>
  </si>
  <si>
    <t xml:space="preserve">Infant cereals </t>
  </si>
  <si>
    <t>F010531</t>
  </si>
  <si>
    <t>Infant cereal, mixed grains, added vitamins &amp; minerals, made with water</t>
  </si>
  <si>
    <t>Cereal made from ground mixed grains (rice, oats, wheat and corn), formulated to be suitable for consumption by  infants. Contains added vitamins and minerals. Prepared with water according to label instructions.</t>
  </si>
  <si>
    <t>F004549</t>
  </si>
  <si>
    <t>Infant cereal, rice, added vitamin C &amp; Fe</t>
  </si>
  <si>
    <t>Cereal made from ground rice, formulated to be suitable for consumption by infants. Contains added vitamin C and iron.</t>
  </si>
  <si>
    <t>The majority of nutrient data were imputed from rice flour. Proximates (protein, fat, sugar, starch, fibre), minerals (Fe, Na) and vitamin C were based on label information for three infant rice cereal products (Bellamy's Organic, Farex, Nestle Cerelac) available in 2023. I was derived from an analysis of 6 samples purchased in QLD, VIC and WA in 2004. Moisture, vitamins (alpha-tocopherol, beta-carotene, retinol), minerals (Mg, Zn), cholesterol and remaining fatty acids were derived from the analysis of 2 brands of rice cereal (Heinz and Farleys Farex) purchased in Adelaide in 1990. Alcohol and caffeine were imputed zero.</t>
  </si>
  <si>
    <t>F004550</t>
  </si>
  <si>
    <t>Infant cereal, rice, added vitamin C &amp; Fe, made with water</t>
  </si>
  <si>
    <t>Cereal made from ground rice, formulated to be suitable for consumption by infants. Contains added vitamin C and iron. Prepared with water according to label instructions.</t>
  </si>
  <si>
    <t>F010526</t>
  </si>
  <si>
    <t>Infant cereal, flavoured, added vitamins &amp; minerals</t>
  </si>
  <si>
    <t>Cereal made from ground mixed grains (rice, oats, wheat and corn) with added fruit and flavours, formulated to be suitable for consumption by infants. Contains added vitamins and minerals.</t>
  </si>
  <si>
    <t xml:space="preserve">The majority of nutrient data were derived by using a recipe approach based on primary ingredients. Proximates (protein, fat, sugar, starch), minerals (Fe, Na) and vitamins (B1, B3, B6, C) were based on label information for eight flavoured infant cereal products (3x Bellamy's Organic, 3x Nestle Cerelac, 2x Farex) available in 2023. Moisture was estimated based on the proportion of fruit within products. Fibre, fatty acids and tryptophan were imputed from Infant cereal, rice, added vitamin C &amp; Fe. </t>
  </si>
  <si>
    <t>F010527</t>
  </si>
  <si>
    <t>Infant cereal, flavoured, added vitamins &amp; minerals, made with water</t>
  </si>
  <si>
    <t>Cereal made from ground mixed grains (rice, oats, wheat and corn) with added fruit and flavours, formulated to be suitable for consumption by infants. Contains added vitamins and minerals. Prepared with water according to label instructions.</t>
  </si>
  <si>
    <t>F010528</t>
  </si>
  <si>
    <t>Infant cereal, flavoured, purchased ready to eat</t>
  </si>
  <si>
    <t>Mixed grain cereal (oats or rice) with fruit purees, water and/or milk, formulated to be suitable for consumption by  infants. Purchased ready to eat in jars or pouches.</t>
  </si>
  <si>
    <t>F003424</t>
  </si>
  <si>
    <t>Infant custard or yoghurt, dairy, commercial</t>
  </si>
  <si>
    <t>Commercially produced custard or yoghurt, formulated to be suitable for consumption by infants. Major ingredients include milk, water, sugar, flavours and thickener.</t>
  </si>
  <si>
    <t xml:space="preserve">The majority of nutrient data were imputed from regular fat vanilla custard. Proximates (protein, fat, sugar, starch) and Na were based on label information for nine infant custard or yoghurt products (6x Heinz, 2x Rafferty's Garden, 1x Only Organic) available in 2023. Moisture was estimated to account for changes to proximates.
</t>
  </si>
  <si>
    <t>Infant custards or yoghurts</t>
  </si>
  <si>
    <t>F010518</t>
  </si>
  <si>
    <t>Infant custard or yoghurt, dairy, no added sugar, commercial</t>
  </si>
  <si>
    <t>Commercially produced custard or yoghurt, formulated to be suitable for consumption by infants. Major ingredients include milk, water, fruit purees, fruit juices and/or fruit juice concentrates, flavours, thickener and cultures. Products do not contain added sugar.</t>
  </si>
  <si>
    <t xml:space="preserve">The majority of nutrient data were imputed from regular fat vanilla custard. Proximates (protein, fat, sugar, starch, fibre) and minerals (Ca, Na) were based on label information for 12 no added sugar infant custard or yoghurt products (5x Rafferty's Garden, 3x Bellamy's Organic, 2x Heinz, 2x Woolworths) available in 2023. Moisture was estimated to account for changes to proximates.
</t>
  </si>
  <si>
    <t>F004170</t>
  </si>
  <si>
    <t>Infant food, fruit, puree or stewed</t>
  </si>
  <si>
    <t>Pureed fruit such as apple, pear and banana, formulated to be suitable for consumption by infants. Purchased ready to eat in jars or pouches.</t>
  </si>
  <si>
    <t>Infant fruit based snacks</t>
  </si>
  <si>
    <t>F010499</t>
  </si>
  <si>
    <t>Infant food, fruit &amp; vegetable, puree or stewed</t>
  </si>
  <si>
    <t>Pureed fruit and vegetables such as apple, pear, pumpkin and sweet potato, formulated to be suitable for consumption by infants. Purchased ready to eat in jars or pouches.</t>
  </si>
  <si>
    <t>Infant savoury dishes, with vegetables only</t>
  </si>
  <si>
    <t>F010521</t>
  </si>
  <si>
    <t>Infant pasta, added Fe, all grain types, uncooked</t>
  </si>
  <si>
    <t>Dough made by combining wheat, spelt or rice flours with water, dried before packaging and sale. Formulated to be suitable for consumption by infants. Contains added iron. Uncooked.</t>
  </si>
  <si>
    <t>The majority of nutrient data were derived from pasta, white wheat flour, dry. Proximates (protein, fat, sugar, fibre), Na and Fe were based on label data from three Bellamy's Organic pasta products available in 2022.</t>
  </si>
  <si>
    <t>Infant pasta and rice dishes</t>
  </si>
  <si>
    <t>F010614</t>
  </si>
  <si>
    <t>Infant pasta, added Fe, all grain types, cooked</t>
  </si>
  <si>
    <t>Dough made by combining wheat, spelt or rice flours with water, dried before packaging and sale. Contains added iron. Formulated to be suitable for consumption by infants. Cooked by boiling in unsalted water without added fat until firm to the bite, then drained.</t>
  </si>
  <si>
    <t>F004569</t>
  </si>
  <si>
    <t>Infant rusk, teething</t>
  </si>
  <si>
    <t>Hard, unsweetened commercial biscuit, intended for teething infants. Major ingredients include bread flour, wheatgerm, skim milk and yeast.</t>
  </si>
  <si>
    <t>Proximates (protein, fat, total sugar, fibre, starch) and minerals (Na, Fe) were based on five infant rusk products (Heinz, Rafferty's Garden, Bellamy's Organics, Only Organic, Baby Mum-Mum) available in 2022. Ash, B6, B12, folic acid, I, Se, total trans fatty acids &amp; tryptophan were calculated based on proportions of primary ingredients. The remaining nutrient data were from a composite sample of 6 purchases of one brand of teething rusks (Heinz), purchased in Adelaide in 1990. Vitamin D was imputed zero.</t>
  </si>
  <si>
    <t>Infant rusks and crackers</t>
  </si>
  <si>
    <t>F010525</t>
  </si>
  <si>
    <t>Infant snack, bar, grain based</t>
  </si>
  <si>
    <t>Grain based snack bar formulated to be suitable for consumption by infants. Major ingredients include puffed rice, rolled oats, fruit juice and/or fruit juice concentrates, fat and sugar.</t>
  </si>
  <si>
    <t>The majority of nutrient data were imputed from bar, muesli or snack, plain or with dried fruit. Proximates (protein, fat, sugar, starch, fibre) and Na were based on label information for five grain based infant snack bars (2x Only Organic, 2x Little Bellies, 1x Heinz) available in 2023. Caffeine was estimated based on the amount of cocoa powder within products. Moisture was adjusted to account for changes to proximates.</t>
  </si>
  <si>
    <t>Infant cereal based snack bars</t>
  </si>
  <si>
    <t>F010524</t>
  </si>
  <si>
    <t>Infant snack, sweet biscuits</t>
  </si>
  <si>
    <t>Sweet, commercial biscuit formulated to be suitable for consumption by infants. Major ingredients include flour (wheat, oat, rice or spelt), fruit purees, fruit juices and/or fruit juice concentrates, fat and milk powder.</t>
  </si>
  <si>
    <t>The majority of nutrients were derived sweet, plain, biscuit. Proximates (protein, fat, sugar, fibre) and Na were based on label data for three brands (Little Bellies, Only Organic, Whole Kids) available in 2022.</t>
  </si>
  <si>
    <t>Infant sweet biscuits</t>
  </si>
  <si>
    <t>F010579</t>
  </si>
  <si>
    <t>Infant snack, bar, fruit based</t>
  </si>
  <si>
    <t>Fruit based snack bar formulated to be suitable for consumption by infants. Major ingredients include dried fruit, flour (wheat and oat), fruit juice and/or fruit juice concentrates, sugar and fat.</t>
  </si>
  <si>
    <t>The majority of nutrient data were imputed from bar, snack, fruit filled, baked. Proximates (protein, fat, sugar, starch, fibre) and Na were based on label information for eight fruit based infant snack bars (4x Rafferty's Garden, 2x CUB, 2x Little Bellies) available in 2023. Moisture was adjusted to account for changes to proximates.</t>
  </si>
  <si>
    <t>F010504</t>
  </si>
  <si>
    <t>Infant food, fruit, vegetable &amp; grain, puree or stewed</t>
  </si>
  <si>
    <t>Pureed or stewed fruit, vegetables and grains such as apple, pear, sweet potato and rice, formulated to be suitable for consumption by infants. Purchased ready to eat in jars or pouches.</t>
  </si>
  <si>
    <t>F004559</t>
  </si>
  <si>
    <t>Infant food, meat &amp; vegetable, puree or mash</t>
  </si>
  <si>
    <t>Pureed or mashed meat and vegetables such as beef, chicken, pumpkin and sweet potato, formulated to be suitable for consumption by infants. Purchased ready to eat in jars or pouches.</t>
  </si>
  <si>
    <t>Infant savoury dishes, with meat</t>
  </si>
  <si>
    <t>F010511</t>
  </si>
  <si>
    <t>Infant food, meat, vegetable &amp; fruit, puree or mash</t>
  </si>
  <si>
    <t>Pureed or mashed meat, vegetables and fruit such as chicken, sweet potato, pumpkin and apple, formulated to be suitable for consumption by infants. Purchased ready to eat in jars or pouches.</t>
  </si>
  <si>
    <t>F010513</t>
  </si>
  <si>
    <t>Infant food, meat, vegetable &amp; grain, puree or mash</t>
  </si>
  <si>
    <t>Pureed or mashed meat, vegetables and grains such as beef, pumpkin, sweet potato and rice, formulated to be suitable for consumption by infants. Purchased ready to eat in jars or pouches.</t>
  </si>
  <si>
    <t>F010514</t>
  </si>
  <si>
    <t>Infant food, pasta dish</t>
  </si>
  <si>
    <t>Mixed dish containing pureed or mashed meat, vegetables, sauce and pasta, formulated to be suitable for consumption by infants. Purchased ready to eat in jars or pouches.</t>
  </si>
  <si>
    <t>F010515</t>
  </si>
  <si>
    <t>Infant food, rice dish</t>
  </si>
  <si>
    <t>Mixed dish containing pureed or mashed meat, vegetables, fruit and rice, formulated to be suitable for consumption by infants. Purchased ready to eat in jars or pouches.</t>
  </si>
  <si>
    <t>F004558</t>
  </si>
  <si>
    <t>Infant food, vegetables, puree or mash</t>
  </si>
  <si>
    <t>Pureed or mashed vegetables such as pumpkin and sweet potato, formulated to be suitable for consumption by infants. Purchased ready to eat in jars or pouches.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</si>
</sst>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0;\-0.00;0"/>
    <numFmt numFmtId="165" formatCode="[$-10409]#,##0.000;\-#,##0.000"/>
  </numFmts>
  <fonts count="19" x14ac:knownFonts="1">
    <font>
      <sz val="11"/>
      <color rgb="FF000000"/>
      <name val="Calibri"/>
      <family val="2"/>
      <scheme val="minor"/>
    </font>
    <font>
      <sz val="11"/>
      <name val="Calibri"/>
      <family val="2"/>
    </font>
    <font>
      <b/>
      <sz val="14"/>
      <name val="Arial"/>
      <family val="2"/>
    </font>
    <font>
      <sz val="11"/>
      <color rgb="FF00B0F0"/>
      <name val="Calibri"/>
      <family val="2"/>
    </font>
    <font>
      <sz val="11"/>
      <color rgb="FFFF0000"/>
      <name val="Calibri"/>
      <family val="2"/>
    </font>
    <font>
      <sz val="11"/>
      <color rgb="FF000000"/>
      <name val="Calibri"/>
      <family val="2"/>
      <scheme val="minor"/>
    </font>
    <font>
      <b/>
      <sz val="14"/>
      <color rgb="FF0A4865"/>
      <name val="Open Sans"/>
    </font>
    <font>
      <sz val="11"/>
      <name val="Open Sans"/>
    </font>
    <font>
      <b/>
      <sz val="14"/>
      <color theme="4" tint="-0.249977111117893"/>
      <name val="Open Sans"/>
    </font>
    <font>
      <b/>
      <sz val="10"/>
      <color rgb="FF0A4865"/>
      <name val="Open Sans"/>
    </font>
    <font>
      <b/>
      <sz val="10"/>
      <color theme="4" tint="-0.249977111117893"/>
      <name val="Open Sans"/>
    </font>
    <font>
      <b/>
      <sz val="11"/>
      <color theme="0"/>
      <name val="Open Sans"/>
    </font>
    <font>
      <b/>
      <sz val="11"/>
      <name val="Open Sans"/>
    </font>
    <font>
      <i/>
      <sz val="11"/>
      <name val="Open Sans"/>
    </font>
    <font>
      <sz val="11"/>
      <color rgb="FF000000"/>
      <name val="Open Sans"/>
    </font>
    <font>
      <b/>
      <sz val="11"/>
      <color rgb="FF0A4865"/>
      <name val="Open Sans"/>
    </font>
    <font>
      <b/>
      <sz val="10"/>
      <color rgb="FF000000"/>
      <name val="Open Sans"/>
    </font>
    <font>
      <sz val="10"/>
      <color rgb="FF000000"/>
      <name val="Open Sans"/>
    </font>
    <font>
      <u/>
      <sz val="11"/>
      <color theme="10"/>
      <name val="Calibri"/>
      <family val="2"/>
      <scheme val="minor"/>
    </font>
  </fonts>
  <fills count="3">
    <fill>
      <patternFill patternType="none"/>
    </fill>
    <fill>
      <patternFill patternType="gray125"/>
    </fill>
    <fill>
      <patternFill patternType="solid">
        <fgColor rgb="FF0A4865"/>
        <bgColor indexed="64"/>
      </patternFill>
    </fill>
  </fills>
  <borders count="22">
    <border>
      <left/>
      <right/>
      <top/>
      <bottom/>
      <diagonal/>
    </border>
    <border>
      <left style="thin">
        <color rgb="FFD3D3D3"/>
      </left>
      <right style="thin">
        <color rgb="FFD3D3D3"/>
      </right>
      <top style="thin">
        <color rgb="FFD3D3D3"/>
      </top>
      <bottom style="thin">
        <color rgb="FFD3D3D3"/>
      </bottom>
      <diagonal/>
    </border>
    <border>
      <left/>
      <right/>
      <top style="medium">
        <color indexed="64"/>
      </top>
      <bottom style="thin">
        <color rgb="FFD3D3D3"/>
      </bottom>
      <diagonal/>
    </border>
    <border>
      <left/>
      <right style="medium">
        <color auto="1"/>
      </right>
      <top style="medium">
        <color indexed="64"/>
      </top>
      <bottom style="thin">
        <color rgb="FFD3D3D3"/>
      </bottom>
      <diagonal/>
    </border>
    <border>
      <left style="medium">
        <color auto="1"/>
      </left>
      <right/>
      <top style="medium">
        <color indexed="64"/>
      </top>
      <bottom style="thin">
        <color rgb="FFD3D3D3"/>
      </bottom>
      <diagonal/>
    </border>
    <border>
      <left style="medium">
        <color auto="1"/>
      </left>
      <right style="medium">
        <color auto="1"/>
      </right>
      <top style="medium">
        <color indexed="64"/>
      </top>
      <bottom/>
      <diagonal/>
    </border>
    <border>
      <left style="thin">
        <color rgb="FFD3D3D3"/>
      </left>
      <right style="medium">
        <color auto="1"/>
      </right>
      <top style="thin">
        <color rgb="FFD3D3D3"/>
      </top>
      <bottom style="medium">
        <color indexed="64"/>
      </bottom>
      <diagonal/>
    </border>
    <border>
      <left style="medium">
        <color auto="1"/>
      </left>
      <right style="thin">
        <color rgb="FFD3D3D3"/>
      </right>
      <top style="thin">
        <color rgb="FFD3D3D3"/>
      </top>
      <bottom style="medium">
        <color indexed="64"/>
      </bottom>
      <diagonal/>
    </border>
    <border>
      <left/>
      <right style="thin">
        <color rgb="FFD3D3D3"/>
      </right>
      <top style="thin">
        <color rgb="FFD3D3D3"/>
      </top>
      <bottom style="medium">
        <color indexed="64"/>
      </bottom>
      <diagonal/>
    </border>
    <border>
      <left style="medium">
        <color auto="1"/>
      </left>
      <right style="medium">
        <color auto="1"/>
      </right>
      <top/>
      <bottom style="medium">
        <color indexed="64"/>
      </bottom>
      <diagonal/>
    </border>
    <border>
      <left/>
      <right style="thin">
        <color rgb="FFD3D3D3"/>
      </right>
      <top style="thin">
        <color rgb="FFD3D3D3"/>
      </top>
      <bottom style="thin">
        <color rgb="FFD3D3D3"/>
      </bottom>
      <diagonal/>
    </border>
    <border>
      <left style="thin">
        <color rgb="FFD3D3D3"/>
      </left>
      <right style="medium">
        <color auto="1"/>
      </right>
      <top style="thin">
        <color rgb="FFD3D3D3"/>
      </top>
      <bottom style="thin">
        <color rgb="FFD3D3D3"/>
      </bottom>
      <diagonal/>
    </border>
    <border>
      <left style="medium">
        <color auto="1"/>
      </left>
      <right style="thin">
        <color theme="0" tint="-0.14999847407452621"/>
      </right>
      <top/>
      <bottom style="thin">
        <color theme="0" tint="-0.14999847407452621"/>
      </bottom>
      <diagonal/>
    </border>
    <border>
      <left style="thin">
        <color theme="0" tint="-0.14999847407452621"/>
      </left>
      <right style="medium">
        <color auto="1"/>
      </right>
      <top/>
      <bottom style="thin">
        <color theme="0" tint="-0.14999847407452621"/>
      </bottom>
      <diagonal/>
    </border>
    <border>
      <left/>
      <right style="medium">
        <color auto="1"/>
      </right>
      <top style="medium">
        <color indexed="64"/>
      </top>
      <bottom style="thin">
        <color theme="0" tint="-0.14999847407452621"/>
      </bottom>
      <diagonal/>
    </border>
    <border>
      <left/>
      <right style="medium">
        <color auto="1"/>
      </right>
      <top/>
      <bottom style="thin">
        <color theme="0" tint="-0.14999847407452621"/>
      </bottom>
      <diagonal/>
    </border>
    <border>
      <left style="thin">
        <color rgb="FFD3D3D3"/>
      </left>
      <right style="thin">
        <color rgb="FFD3D3D3"/>
      </right>
      <top style="medium">
        <color auto="1"/>
      </top>
      <bottom/>
      <diagonal/>
    </border>
    <border>
      <left style="thin">
        <color rgb="FFD3D3D3"/>
      </left>
      <right style="thin">
        <color rgb="FFD3D3D3"/>
      </right>
      <top/>
      <bottom style="medium">
        <color indexed="64"/>
      </bottom>
      <diagonal/>
    </border>
    <border>
      <left style="thin">
        <color rgb="FFD3D3D3"/>
      </left>
      <right/>
      <top style="thin">
        <color rgb="FFD3D3D3"/>
      </top>
      <bottom style="thin">
        <color rgb="FFD3D3D3"/>
      </bottom>
      <diagonal/>
    </border>
    <border>
      <left style="medium">
        <color indexed="64"/>
      </left>
      <right/>
      <top style="thin">
        <color rgb="FFD3D3D3"/>
      </top>
      <bottom style="medium">
        <color indexed="64"/>
      </bottom>
      <diagonal/>
    </border>
    <border>
      <left style="medium">
        <color indexed="64"/>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8" fillId="0" borderId="0" applyNumberFormat="0" applyFill="0" applyBorder="0" applyAlignment="0" applyProtection="0"/>
  </cellStyleXfs>
  <cellXfs count="54">
    <xf numFmtId="0" fontId="1" fillId="0" borderId="0" xfId="0" applyFont="1"/>
    <xf numFmtId="0" fontId="2" fillId="0" borderId="0" xfId="0" applyFont="1"/>
    <xf numFmtId="0" fontId="1" fillId="0" borderId="0" xfId="0" applyFont="1" applyAlignment="1">
      <alignment horizontal="left"/>
    </xf>
    <xf numFmtId="0" fontId="3" fillId="0" borderId="0" xfId="0" applyFont="1" applyAlignment="1">
      <alignment vertical="top" wrapText="1"/>
    </xf>
    <xf numFmtId="0" fontId="4" fillId="0" borderId="0" xfId="0" applyFont="1"/>
    <xf numFmtId="0" fontId="1" fillId="0" borderId="0" xfId="1" applyFont="1"/>
    <xf numFmtId="0" fontId="6" fillId="0" borderId="0" xfId="0" applyFont="1"/>
    <xf numFmtId="0" fontId="7" fillId="0" borderId="0" xfId="0" applyFont="1"/>
    <xf numFmtId="0" fontId="8" fillId="0" borderId="0" xfId="0" applyFont="1"/>
    <xf numFmtId="0" fontId="10" fillId="0" borderId="0" xfId="1" applyFont="1" applyAlignment="1">
      <alignment horizontal="left" vertical="top" wrapText="1"/>
    </xf>
    <xf numFmtId="0" fontId="16" fillId="0" borderId="4" xfId="0" applyFont="1" applyBorder="1" applyAlignment="1">
      <alignment vertical="top" readingOrder="1"/>
    </xf>
    <xf numFmtId="0" fontId="16" fillId="0" borderId="3" xfId="0" applyFont="1" applyBorder="1" applyAlignment="1">
      <alignment vertical="top" wrapText="1" readingOrder="1"/>
    </xf>
    <xf numFmtId="0" fontId="16" fillId="0" borderId="2" xfId="0" applyFont="1" applyBorder="1" applyAlignment="1">
      <alignment vertical="top" wrapText="1" readingOrder="1"/>
    </xf>
    <xf numFmtId="0" fontId="16" fillId="0" borderId="19" xfId="0" applyFont="1" applyBorder="1" applyAlignment="1">
      <alignment vertical="top" wrapText="1" readingOrder="1"/>
    </xf>
    <xf numFmtId="0" fontId="16" fillId="0" borderId="6" xfId="0" applyFont="1" applyBorder="1" applyAlignment="1">
      <alignment vertical="top" wrapText="1" readingOrder="1"/>
    </xf>
    <xf numFmtId="0" fontId="16" fillId="0" borderId="7" xfId="0" applyFont="1" applyBorder="1" applyAlignment="1">
      <alignment vertical="top" wrapText="1" readingOrder="1"/>
    </xf>
    <xf numFmtId="0" fontId="16" fillId="0" borderId="6" xfId="0" applyFont="1" applyBorder="1" applyAlignment="1">
      <alignment horizontal="left" vertical="top" wrapText="1" readingOrder="1"/>
    </xf>
    <xf numFmtId="0" fontId="16" fillId="0" borderId="8" xfId="0" applyFont="1" applyBorder="1" applyAlignment="1">
      <alignment vertical="top" wrapText="1" readingOrder="1"/>
    </xf>
    <xf numFmtId="0" fontId="17" fillId="0" borderId="1" xfId="0" applyFont="1" applyBorder="1" applyAlignment="1">
      <alignment horizontal="left" vertical="top" wrapText="1" readingOrder="1"/>
    </xf>
    <xf numFmtId="0" fontId="17" fillId="0" borderId="1" xfId="0" applyFont="1" applyBorder="1" applyAlignment="1">
      <alignment vertical="top" wrapText="1" readingOrder="1"/>
    </xf>
    <xf numFmtId="164" fontId="17" fillId="0" borderId="1" xfId="0" applyNumberFormat="1" applyFont="1" applyBorder="1" applyAlignment="1">
      <alignment vertical="top" wrapText="1" readingOrder="1"/>
    </xf>
    <xf numFmtId="165" fontId="17" fillId="0" borderId="1" xfId="0" applyNumberFormat="1" applyFont="1" applyBorder="1" applyAlignment="1">
      <alignment horizontal="right" vertical="top" wrapText="1" readingOrder="1"/>
    </xf>
    <xf numFmtId="9" fontId="17" fillId="0" borderId="1" xfId="0" applyNumberFormat="1" applyFont="1" applyBorder="1" applyAlignment="1">
      <alignment horizontal="left" vertical="top" wrapText="1" readingOrder="1"/>
    </xf>
    <xf numFmtId="9" fontId="17" fillId="0" borderId="18" xfId="0" applyNumberFormat="1" applyFont="1" applyBorder="1" applyAlignment="1">
      <alignment horizontal="left" vertical="top" wrapText="1" readingOrder="1"/>
    </xf>
    <xf numFmtId="0" fontId="17" fillId="0" borderId="20" xfId="0" applyFont="1" applyBorder="1" applyAlignment="1">
      <alignment horizontal="left" vertical="top" readingOrder="1"/>
    </xf>
    <xf numFmtId="0" fontId="17" fillId="0" borderId="11" xfId="0" applyFont="1" applyBorder="1" applyAlignment="1">
      <alignment vertical="top" readingOrder="1"/>
    </xf>
    <xf numFmtId="0" fontId="17" fillId="0" borderId="12" xfId="0" applyFont="1" applyBorder="1" applyAlignment="1">
      <alignment horizontal="left" vertical="top" readingOrder="1"/>
    </xf>
    <xf numFmtId="0" fontId="17" fillId="0" borderId="13" xfId="0" applyFont="1" applyBorder="1" applyAlignment="1">
      <alignment horizontal="left" vertical="top" readingOrder="1"/>
    </xf>
    <xf numFmtId="0" fontId="17" fillId="0" borderId="10" xfId="0" applyFont="1" applyBorder="1" applyAlignment="1">
      <alignment vertical="top" readingOrder="1"/>
    </xf>
    <xf numFmtId="0" fontId="17" fillId="0" borderId="14" xfId="0" applyFont="1" applyBorder="1" applyAlignment="1">
      <alignment vertical="top" readingOrder="1"/>
    </xf>
    <xf numFmtId="0" fontId="17" fillId="0" borderId="15" xfId="0" applyFont="1" applyBorder="1" applyAlignment="1">
      <alignment vertical="top" readingOrder="1"/>
    </xf>
    <xf numFmtId="0" fontId="17" fillId="0" borderId="18" xfId="0" applyFont="1" applyBorder="1" applyAlignment="1">
      <alignment horizontal="left" vertical="top" wrapText="1" readingOrder="1"/>
    </xf>
    <xf numFmtId="0" fontId="17" fillId="0" borderId="10" xfId="0" applyFont="1" applyBorder="1" applyAlignment="1">
      <alignment horizontal="center" vertical="top" readingOrder="1"/>
    </xf>
    <xf numFmtId="0" fontId="9" fillId="0" borderId="0" xfId="1" applyFont="1" applyAlignment="1">
      <alignment horizontal="left" vertical="top"/>
    </xf>
    <xf numFmtId="0" fontId="18" fillId="0" borderId="0" xfId="2" applyFill="1" applyAlignment="1">
      <alignment horizontal="left" vertical="top"/>
    </xf>
    <xf numFmtId="0" fontId="11" fillId="2" borderId="21" xfId="0" applyFont="1" applyFill="1" applyBorder="1" applyAlignment="1">
      <alignment vertical="top" wrapText="1"/>
    </xf>
    <xf numFmtId="0" fontId="12" fillId="0" borderId="21" xfId="0" applyFont="1" applyBorder="1" applyAlignment="1">
      <alignment vertical="top" wrapText="1"/>
    </xf>
    <xf numFmtId="0" fontId="13" fillId="0" borderId="21" xfId="0" applyFont="1" applyBorder="1" applyAlignment="1">
      <alignment horizontal="left" vertical="top" wrapText="1"/>
    </xf>
    <xf numFmtId="0" fontId="14" fillId="0" borderId="21" xfId="0" applyFont="1" applyBorder="1" applyAlignment="1">
      <alignment horizontal="left" vertical="top" wrapText="1"/>
    </xf>
    <xf numFmtId="0" fontId="7" fillId="0" borderId="21" xfId="1" applyFont="1" applyBorder="1" applyAlignment="1">
      <alignment vertical="top" wrapText="1"/>
    </xf>
    <xf numFmtId="0" fontId="12" fillId="0" borderId="21" xfId="1" applyFont="1" applyBorder="1" applyAlignment="1">
      <alignment horizontal="left" vertical="top" wrapText="1"/>
    </xf>
    <xf numFmtId="0" fontId="7" fillId="0" borderId="21" xfId="0" applyFont="1" applyBorder="1" applyAlignment="1">
      <alignment horizontal="left" vertical="top" wrapText="1"/>
    </xf>
    <xf numFmtId="0" fontId="16" fillId="0" borderId="16" xfId="0" applyFont="1" applyBorder="1" applyAlignment="1">
      <alignment horizontal="left" vertical="top" wrapText="1" readingOrder="1"/>
    </xf>
    <xf numFmtId="0" fontId="16" fillId="0" borderId="17" xfId="0" applyFont="1" applyBorder="1" applyAlignment="1">
      <alignment horizontal="left" vertical="top" wrapText="1" readingOrder="1"/>
    </xf>
    <xf numFmtId="0" fontId="12" fillId="0" borderId="21" xfId="1" applyFont="1" applyBorder="1" applyAlignment="1">
      <alignment horizontal="left" vertical="top" wrapText="1"/>
    </xf>
    <xf numFmtId="0" fontId="7" fillId="0" borderId="21" xfId="0" applyFont="1" applyBorder="1" applyAlignment="1">
      <alignment horizontal="left" vertical="top" wrapText="1"/>
    </xf>
    <xf numFmtId="0" fontId="15" fillId="0" borderId="0" xfId="1" applyFont="1" applyAlignment="1">
      <alignment horizontal="left" vertical="top" wrapText="1"/>
    </xf>
    <xf numFmtId="0" fontId="11" fillId="2" borderId="21" xfId="0" applyFont="1" applyFill="1" applyBorder="1" applyAlignment="1">
      <alignment horizontal="left" vertical="top" wrapText="1"/>
    </xf>
    <xf numFmtId="0" fontId="12" fillId="0" borderId="21" xfId="0" applyFont="1" applyBorder="1" applyAlignment="1">
      <alignment horizontal="left" vertical="top" wrapText="1"/>
    </xf>
    <xf numFmtId="0" fontId="7" fillId="0" borderId="21" xfId="1" applyFont="1" applyBorder="1" applyAlignment="1">
      <alignment horizontal="left" vertical="top" wrapText="1"/>
    </xf>
    <xf numFmtId="0" fontId="16" fillId="0" borderId="16" xfId="0" applyFont="1" applyBorder="1" applyAlignment="1">
      <alignment horizontal="left" vertical="top" wrapText="1" readingOrder="1"/>
    </xf>
    <xf numFmtId="0" fontId="16" fillId="0" borderId="17" xfId="0" applyFont="1" applyBorder="1" applyAlignment="1">
      <alignment horizontal="left" vertical="top" wrapText="1" readingOrder="1"/>
    </xf>
    <xf numFmtId="0" fontId="16" fillId="0" borderId="5" xfId="0" applyFont="1" applyBorder="1" applyAlignment="1">
      <alignment horizontal="left" vertical="top" wrapText="1" readingOrder="1"/>
    </xf>
    <xf numFmtId="0" fontId="16" fillId="0" borderId="9" xfId="0" applyFont="1" applyBorder="1" applyAlignment="1">
      <alignment horizontal="left" vertical="top" wrapText="1" readingOrder="1"/>
    </xf>
  </cellXfs>
  <cellStyles count="3">
    <cellStyle name="Hyperlink" xfId="2" builtinId="8"/>
    <cellStyle name="Normal" xfId="0" builtinId="0"/>
    <cellStyle name="Normal 2" xfId="1" xr:uid="{1B457C39-FE67-45B1-88BD-3E528EB375C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A4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161925</xdr:rowOff>
    </xdr:from>
    <xdr:to>
      <xdr:col>3</xdr:col>
      <xdr:colOff>1171575</xdr:colOff>
      <xdr:row>0</xdr:row>
      <xdr:rowOff>704469</xdr:rowOff>
    </xdr:to>
    <xdr:pic>
      <xdr:nvPicPr>
        <xdr:cNvPr id="3" name="Picture 2" descr="Food Standards Australia New Zealand logo">
          <a:extLst>
            <a:ext uri="{FF2B5EF4-FFF2-40B4-BE49-F238E27FC236}">
              <a16:creationId xmlns:a16="http://schemas.microsoft.com/office/drawing/2014/main" id="{13DFF4A2-951C-7397-B99B-6B17D8CA7293}"/>
            </a:ext>
          </a:extLst>
        </xdr:cNvPr>
        <xdr:cNvPicPr>
          <a:picLocks noChangeAspect="1"/>
        </xdr:cNvPicPr>
      </xdr:nvPicPr>
      <xdr:blipFill>
        <a:blip xmlns:r="http://schemas.openxmlformats.org/officeDocument/2006/relationships" r:embed="rId1"/>
        <a:stretch>
          <a:fillRect/>
        </a:stretch>
      </xdr:blipFill>
      <xdr:spPr>
        <a:xfrm>
          <a:off x="666750" y="161925"/>
          <a:ext cx="3429000" cy="5425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oodstandards.gov.au/science-data/food-nutrient-databases/ausnut/classification%20systems" TargetMode="External"/><Relationship Id="rId1" Type="http://schemas.openxmlformats.org/officeDocument/2006/relationships/hyperlink" Target="https://www.foodstandards.gov.au/science-data/food-nutrient-databases/ausnut/food-nutri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448B-5768-42BA-ABB3-CCD65109B31D}">
  <dimension ref="B1:E36"/>
  <sheetViews>
    <sheetView showGridLines="0" tabSelected="1" zoomScaleNormal="100" workbookViewId="0">
      <selection activeCell="B6" sqref="B6"/>
    </sheetView>
  </sheetViews>
  <sheetFormatPr defaultRowHeight="15" x14ac:dyDescent="0.25"/>
  <cols>
    <col min="2" max="2" width="21.5703125" bestFit="1" customWidth="1"/>
    <col min="3" max="3" width="13.140625" customWidth="1"/>
    <col min="4" max="4" width="59.85546875" customWidth="1"/>
    <col min="5" max="5" width="8.140625" customWidth="1"/>
  </cols>
  <sheetData>
    <row r="1" spans="2:5" ht="57" customHeight="1" x14ac:dyDescent="0.25"/>
    <row r="2" spans="2:5" ht="12" customHeight="1" x14ac:dyDescent="0.25"/>
    <row r="3" spans="2:5" ht="22.5" x14ac:dyDescent="0.45">
      <c r="B3" s="6" t="s">
        <v>0</v>
      </c>
      <c r="C3" s="7"/>
      <c r="D3" s="7"/>
    </row>
    <row r="4" spans="2:5" ht="12.75" customHeight="1" x14ac:dyDescent="0.45">
      <c r="B4" s="8"/>
      <c r="C4" s="7"/>
      <c r="D4" s="7"/>
    </row>
    <row r="5" spans="2:5" s="5" customFormat="1" ht="57.75" customHeight="1" x14ac:dyDescent="0.25">
      <c r="B5" s="46" t="s">
        <v>1</v>
      </c>
      <c r="C5" s="46"/>
      <c r="D5" s="46"/>
    </row>
    <row r="6" spans="2:5" s="5" customFormat="1" ht="16.5" x14ac:dyDescent="0.25">
      <c r="B6" s="34" t="str">
        <f>HYPERLINK("https://www.foodstandards.gov.au/sites/default/files/2025-08/AUSNUT%202023%20-%20About%20the%20foods%20and%20nutrients.pdf?v=20250828","AUSNUT 2023 - About the foods and nutrients")</f>
        <v>AUSNUT 2023 - About the foods and nutrients</v>
      </c>
      <c r="C6" s="33"/>
      <c r="D6" s="9"/>
    </row>
    <row r="7" spans="2:5" s="5" customFormat="1" ht="16.5" x14ac:dyDescent="0.25">
      <c r="B7" s="34" t="str">
        <f>HYPERLINK("https://www.foodstandards.gov.au/science-data/food-nutrient-databases/ausnut/classification%20systems","AUSNUT 2023 - About the classifications")</f>
        <v>AUSNUT 2023 - About the classifications</v>
      </c>
      <c r="C7" s="33"/>
      <c r="D7" s="9"/>
    </row>
    <row r="8" spans="2:5" ht="14.25" customHeight="1" x14ac:dyDescent="0.4">
      <c r="B8" s="7"/>
      <c r="C8" s="7"/>
      <c r="D8" s="7"/>
    </row>
    <row r="9" spans="2:5" ht="18.75" x14ac:dyDescent="0.25">
      <c r="B9" s="35" t="s">
        <v>2</v>
      </c>
      <c r="C9" s="47" t="s">
        <v>3</v>
      </c>
      <c r="D9" s="47"/>
    </row>
    <row r="10" spans="2:5" ht="77.25" customHeight="1" x14ac:dyDescent="0.25">
      <c r="B10" s="36" t="s">
        <v>4</v>
      </c>
      <c r="C10" s="45" t="s">
        <v>5</v>
      </c>
      <c r="D10" s="45"/>
      <c r="E10" s="4"/>
    </row>
    <row r="11" spans="2:5" ht="75" customHeight="1" x14ac:dyDescent="0.25">
      <c r="B11" s="36" t="s">
        <v>6</v>
      </c>
      <c r="C11" s="45" t="s">
        <v>7</v>
      </c>
      <c r="D11" s="45"/>
    </row>
    <row r="12" spans="2:5" ht="39.75" customHeight="1" x14ac:dyDescent="0.25">
      <c r="B12" s="48" t="s">
        <v>8</v>
      </c>
      <c r="C12" s="45" t="s">
        <v>9</v>
      </c>
      <c r="D12" s="45"/>
      <c r="E12" s="3"/>
    </row>
    <row r="13" spans="2:5" ht="57" customHeight="1" x14ac:dyDescent="0.25">
      <c r="B13" s="48"/>
      <c r="C13" s="37" t="s">
        <v>10</v>
      </c>
      <c r="D13" s="41" t="s">
        <v>11</v>
      </c>
      <c r="E13" s="3"/>
    </row>
    <row r="14" spans="2:5" ht="57" customHeight="1" x14ac:dyDescent="0.25">
      <c r="B14" s="48"/>
      <c r="C14" s="37" t="s">
        <v>12</v>
      </c>
      <c r="D14" s="38" t="s">
        <v>13</v>
      </c>
      <c r="E14" s="3"/>
    </row>
    <row r="15" spans="2:5" ht="39" customHeight="1" x14ac:dyDescent="0.25">
      <c r="B15" s="48"/>
      <c r="C15" s="37" t="s">
        <v>14</v>
      </c>
      <c r="D15" s="38" t="s">
        <v>15</v>
      </c>
      <c r="E15" s="3"/>
    </row>
    <row r="16" spans="2:5" ht="60.75" customHeight="1" x14ac:dyDescent="0.25">
      <c r="B16" s="48"/>
      <c r="C16" s="37" t="s">
        <v>16</v>
      </c>
      <c r="D16" s="38" t="s">
        <v>17</v>
      </c>
      <c r="E16" s="3"/>
    </row>
    <row r="17" spans="2:5" ht="39.75" customHeight="1" x14ac:dyDescent="0.25">
      <c r="B17" s="48"/>
      <c r="C17" s="37" t="s">
        <v>18</v>
      </c>
      <c r="D17" s="38" t="s">
        <v>19</v>
      </c>
      <c r="E17" s="3"/>
    </row>
    <row r="18" spans="2:5" ht="81" customHeight="1" x14ac:dyDescent="0.25">
      <c r="B18" s="48"/>
      <c r="C18" s="45" t="s">
        <v>20</v>
      </c>
      <c r="D18" s="45"/>
      <c r="E18" s="3"/>
    </row>
    <row r="19" spans="2:5" ht="213" customHeight="1" x14ac:dyDescent="0.25">
      <c r="B19" s="36" t="s">
        <v>21</v>
      </c>
      <c r="C19" s="45" t="s">
        <v>22</v>
      </c>
      <c r="D19" s="45"/>
    </row>
    <row r="20" spans="2:5" ht="46.5" customHeight="1" x14ac:dyDescent="0.25">
      <c r="B20" s="36" t="s">
        <v>23</v>
      </c>
      <c r="C20" s="45" t="s">
        <v>24</v>
      </c>
      <c r="D20" s="45"/>
    </row>
    <row r="21" spans="2:5" ht="104.25" customHeight="1" x14ac:dyDescent="0.25">
      <c r="B21" s="36" t="s">
        <v>25</v>
      </c>
      <c r="C21" s="45" t="s">
        <v>26</v>
      </c>
      <c r="D21" s="45"/>
    </row>
    <row r="22" spans="2:5" ht="61.5" customHeight="1" x14ac:dyDescent="0.25">
      <c r="B22" s="36" t="s">
        <v>27</v>
      </c>
      <c r="C22" s="45" t="s">
        <v>28</v>
      </c>
      <c r="D22" s="45"/>
    </row>
    <row r="23" spans="2:5" ht="60" customHeight="1" x14ac:dyDescent="0.25">
      <c r="B23" s="36" t="s">
        <v>29</v>
      </c>
      <c r="C23" s="45" t="s">
        <v>30</v>
      </c>
      <c r="D23" s="45"/>
    </row>
    <row r="24" spans="2:5" ht="56.25" customHeight="1" x14ac:dyDescent="0.25">
      <c r="B24" s="36" t="s">
        <v>31</v>
      </c>
      <c r="C24" s="45" t="s">
        <v>32</v>
      </c>
      <c r="D24" s="45"/>
    </row>
    <row r="25" spans="2:5" ht="137.25" customHeight="1" x14ac:dyDescent="0.25">
      <c r="B25" s="36" t="s">
        <v>33</v>
      </c>
      <c r="C25" s="45" t="s">
        <v>34</v>
      </c>
      <c r="D25" s="45"/>
    </row>
    <row r="26" spans="2:5" ht="26.25" customHeight="1" x14ac:dyDescent="0.25">
      <c r="B26" s="36" t="s">
        <v>35</v>
      </c>
      <c r="C26" s="45" t="s">
        <v>36</v>
      </c>
      <c r="D26" s="45"/>
    </row>
    <row r="27" spans="2:5" ht="27.75" customHeight="1" x14ac:dyDescent="0.25">
      <c r="B27" s="36" t="s">
        <v>37</v>
      </c>
      <c r="C27" s="45" t="s">
        <v>38</v>
      </c>
      <c r="D27" s="45"/>
    </row>
    <row r="28" spans="2:5" ht="41.25" customHeight="1" x14ac:dyDescent="0.25">
      <c r="B28" s="44" t="s">
        <v>39</v>
      </c>
      <c r="C28" s="39" t="s">
        <v>40</v>
      </c>
      <c r="D28" s="39" t="s">
        <v>41</v>
      </c>
    </row>
    <row r="29" spans="2:5" ht="33" customHeight="1" x14ac:dyDescent="0.25">
      <c r="B29" s="44"/>
      <c r="C29" s="39" t="s">
        <v>42</v>
      </c>
      <c r="D29" s="39" t="s">
        <v>43</v>
      </c>
    </row>
    <row r="30" spans="2:5" ht="116.25" customHeight="1" x14ac:dyDescent="0.25">
      <c r="B30" s="44" t="s">
        <v>44</v>
      </c>
      <c r="C30" s="39" t="s">
        <v>40</v>
      </c>
      <c r="D30" s="39" t="s">
        <v>45</v>
      </c>
    </row>
    <row r="31" spans="2:5" ht="24" customHeight="1" x14ac:dyDescent="0.25">
      <c r="B31" s="44"/>
      <c r="C31" s="39" t="s">
        <v>42</v>
      </c>
      <c r="D31" s="39" t="s">
        <v>43</v>
      </c>
    </row>
    <row r="32" spans="2:5" ht="40.5" customHeight="1" x14ac:dyDescent="0.25">
      <c r="B32" s="40" t="s">
        <v>46</v>
      </c>
      <c r="C32" s="49" t="s">
        <v>47</v>
      </c>
      <c r="D32" s="49"/>
    </row>
    <row r="33" spans="2:4" ht="18.75" x14ac:dyDescent="0.4">
      <c r="B33" s="7"/>
      <c r="C33" s="7"/>
      <c r="D33" s="7"/>
    </row>
    <row r="34" spans="2:4" ht="18.75" x14ac:dyDescent="0.4">
      <c r="B34" s="7"/>
      <c r="C34" s="7"/>
      <c r="D34" s="7"/>
    </row>
    <row r="35" spans="2:4" ht="18.75" x14ac:dyDescent="0.4">
      <c r="B35" s="7"/>
      <c r="C35" s="7"/>
      <c r="D35" s="7"/>
    </row>
    <row r="36" spans="2:4" ht="18.75" x14ac:dyDescent="0.4">
      <c r="B36" s="7"/>
      <c r="C36" s="7"/>
      <c r="D36" s="7"/>
    </row>
  </sheetData>
  <autoFilter ref="B9:D32" xr:uid="{7E9A448B-5768-42BA-ABB3-CCD65109B31D}">
    <filterColumn colId="1" showButton="0"/>
  </autoFilter>
  <mergeCells count="19">
    <mergeCell ref="C32:D32"/>
    <mergeCell ref="C18:D18"/>
    <mergeCell ref="C19:D19"/>
    <mergeCell ref="C20:D20"/>
    <mergeCell ref="C21:D21"/>
    <mergeCell ref="C23:D23"/>
    <mergeCell ref="C27:D27"/>
    <mergeCell ref="B5:D5"/>
    <mergeCell ref="C9:D9"/>
    <mergeCell ref="B12:B18"/>
    <mergeCell ref="C22:D22"/>
    <mergeCell ref="B28:B29"/>
    <mergeCell ref="B30:B31"/>
    <mergeCell ref="C12:D12"/>
    <mergeCell ref="C10:D10"/>
    <mergeCell ref="C11:D11"/>
    <mergeCell ref="C24:D24"/>
    <mergeCell ref="C25:D25"/>
    <mergeCell ref="C26:D26"/>
  </mergeCells>
  <hyperlinks>
    <hyperlink ref="B6" r:id="rId1" display="https://www.foodstandards.gov.au/science-data/food-nutrient-databases/ausnut/food-nutrients" xr:uid="{EF7EB5F9-CB1E-4025-A1F0-D842EBA37AD8}"/>
    <hyperlink ref="B7" r:id="rId2" display="https://www.foodstandards.gov.au/science-data/food-nutrient-databases/ausnut/classification systems" xr:uid="{7AD6C49B-4ED3-4209-A8DD-D5D542574741}"/>
  </hyperlinks>
  <pageMargins left="0.25" right="0.25" top="0.75" bottom="0.75" header="0.3" footer="0.3"/>
  <pageSetup orientation="landscape" r:id="rId3"/>
  <headerFooter>
    <oddHeader xml:space="preserve">&amp;L
</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45"/>
  <sheetViews>
    <sheetView showGridLines="0" zoomScaleNormal="100" workbookViewId="0">
      <pane xSplit="5" ySplit="4" topLeftCell="F5" activePane="bottomRight" state="frozen"/>
      <selection pane="topRight" activeCell="H1" sqref="H1"/>
      <selection pane="bottomLeft" activeCell="A4" sqref="A4"/>
      <selection pane="bottomRight" activeCell="A5" sqref="A5"/>
    </sheetView>
  </sheetViews>
  <sheetFormatPr defaultRowHeight="15" x14ac:dyDescent="0.25"/>
  <cols>
    <col min="1" max="2" width="13.42578125" style="2" customWidth="1"/>
    <col min="3" max="4" width="13.42578125" customWidth="1"/>
    <col min="5" max="5" width="46.5703125" customWidth="1"/>
    <col min="6" max="6" width="54" customWidth="1"/>
    <col min="7" max="7" width="74.42578125" customWidth="1"/>
    <col min="8" max="9" width="13.42578125" customWidth="1"/>
    <col min="10" max="10" width="13.5703125" customWidth="1"/>
    <col min="11" max="11" width="13.42578125" customWidth="1"/>
    <col min="12" max="13" width="18.42578125" customWidth="1"/>
    <col min="14" max="14" width="8" customWidth="1"/>
    <col min="15" max="15" width="41.140625" customWidth="1"/>
    <col min="16" max="16" width="8" customWidth="1"/>
    <col min="17" max="17" width="41.140625" customWidth="1"/>
    <col min="18" max="18" width="8" customWidth="1"/>
    <col min="19" max="19" width="41.140625" customWidth="1"/>
    <col min="20" max="20" width="17.85546875" customWidth="1"/>
  </cols>
  <sheetData>
    <row r="1" spans="1:20" ht="21.75" customHeight="1" x14ac:dyDescent="0.25">
      <c r="A1" s="1" t="s">
        <v>48</v>
      </c>
      <c r="B1" s="1"/>
    </row>
    <row r="2" spans="1:20" ht="15.75" thickBot="1" x14ac:dyDescent="0.3"/>
    <row r="3" spans="1:20" ht="21" customHeight="1" x14ac:dyDescent="0.25">
      <c r="A3" s="50" t="s">
        <v>4</v>
      </c>
      <c r="B3" s="42"/>
      <c r="C3" s="50" t="s">
        <v>6</v>
      </c>
      <c r="D3" s="50" t="s">
        <v>8</v>
      </c>
      <c r="E3" s="50" t="s">
        <v>21</v>
      </c>
      <c r="F3" s="50" t="s">
        <v>23</v>
      </c>
      <c r="G3" s="50" t="s">
        <v>25</v>
      </c>
      <c r="H3" s="50" t="s">
        <v>27</v>
      </c>
      <c r="I3" s="50" t="s">
        <v>29</v>
      </c>
      <c r="J3" s="50" t="s">
        <v>31</v>
      </c>
      <c r="K3" s="50" t="s">
        <v>33</v>
      </c>
      <c r="L3" s="50" t="s">
        <v>35</v>
      </c>
      <c r="M3" s="50" t="s">
        <v>37</v>
      </c>
      <c r="N3" s="10" t="s">
        <v>39</v>
      </c>
      <c r="O3" s="11"/>
      <c r="P3" s="10" t="s">
        <v>49</v>
      </c>
      <c r="Q3" s="12"/>
      <c r="R3" s="12"/>
      <c r="S3" s="11"/>
      <c r="T3" s="52" t="s">
        <v>46</v>
      </c>
    </row>
    <row r="4" spans="1:20" ht="19.5" customHeight="1" thickBot="1" x14ac:dyDescent="0.3">
      <c r="A4" s="51"/>
      <c r="B4" s="43"/>
      <c r="C4" s="51"/>
      <c r="D4" s="51"/>
      <c r="E4" s="51"/>
      <c r="F4" s="51"/>
      <c r="G4" s="51"/>
      <c r="H4" s="51"/>
      <c r="I4" s="51"/>
      <c r="J4" s="51"/>
      <c r="K4" s="51"/>
      <c r="L4" s="51"/>
      <c r="M4" s="51"/>
      <c r="N4" s="13" t="s">
        <v>50</v>
      </c>
      <c r="O4" s="14" t="s">
        <v>51</v>
      </c>
      <c r="P4" s="15" t="s">
        <v>52</v>
      </c>
      <c r="Q4" s="16" t="s">
        <v>53</v>
      </c>
      <c r="R4" s="17" t="s">
        <v>54</v>
      </c>
      <c r="S4" s="14" t="s">
        <v>55</v>
      </c>
      <c r="T4" s="53"/>
    </row>
    <row r="5" spans="1:20" ht="181.5" x14ac:dyDescent="0.25">
      <c r="A5" s="18">
        <v>29101001</v>
      </c>
      <c r="B5" s="18">
        <v>1</v>
      </c>
      <c r="C5" s="19" t="s">
        <v>56</v>
      </c>
      <c r="D5" s="19" t="s">
        <v>10</v>
      </c>
      <c r="E5" s="19" t="s">
        <v>57</v>
      </c>
      <c r="F5" s="19" t="s">
        <v>58</v>
      </c>
      <c r="G5" s="19" t="s">
        <v>59</v>
      </c>
      <c r="H5" s="20">
        <v>6.25</v>
      </c>
      <c r="I5" s="20">
        <v>0.8</v>
      </c>
      <c r="J5" s="20">
        <v>1.01</v>
      </c>
      <c r="K5" s="21">
        <v>1</v>
      </c>
      <c r="L5" s="22">
        <v>1</v>
      </c>
      <c r="M5" s="23">
        <v>0</v>
      </c>
      <c r="N5" s="24">
        <v>29101</v>
      </c>
      <c r="O5" s="25" t="s">
        <v>60</v>
      </c>
      <c r="P5" s="26">
        <v>90</v>
      </c>
      <c r="Q5" s="27" t="s">
        <v>61</v>
      </c>
      <c r="R5" s="28"/>
      <c r="S5" s="25"/>
      <c r="T5" s="29" t="s">
        <v>62</v>
      </c>
    </row>
    <row r="6" spans="1:20" ht="132" x14ac:dyDescent="0.25">
      <c r="A6" s="18">
        <v>29101002</v>
      </c>
      <c r="B6" s="18">
        <v>2</v>
      </c>
      <c r="C6" s="19" t="s">
        <v>63</v>
      </c>
      <c r="D6" s="19" t="s">
        <v>10</v>
      </c>
      <c r="E6" s="19" t="s">
        <v>64</v>
      </c>
      <c r="F6" s="19" t="s">
        <v>65</v>
      </c>
      <c r="G6" s="19" t="s">
        <v>66</v>
      </c>
      <c r="H6" s="20">
        <v>6.25</v>
      </c>
      <c r="I6" s="20">
        <v>0.8</v>
      </c>
      <c r="J6" s="20">
        <v>1.01</v>
      </c>
      <c r="K6" s="21">
        <v>1</v>
      </c>
      <c r="L6" s="22">
        <v>1</v>
      </c>
      <c r="M6" s="23">
        <v>0</v>
      </c>
      <c r="N6" s="24">
        <v>29101</v>
      </c>
      <c r="O6" s="25" t="s">
        <v>60</v>
      </c>
      <c r="P6" s="26">
        <v>90</v>
      </c>
      <c r="Q6" s="27" t="s">
        <v>61</v>
      </c>
      <c r="R6" s="28"/>
      <c r="S6" s="25"/>
      <c r="T6" s="30" t="s">
        <v>62</v>
      </c>
    </row>
    <row r="7" spans="1:20" ht="148.5" x14ac:dyDescent="0.25">
      <c r="A7" s="18">
        <v>29101003</v>
      </c>
      <c r="B7" s="18">
        <v>3</v>
      </c>
      <c r="C7" s="19" t="s">
        <v>67</v>
      </c>
      <c r="D7" s="19" t="s">
        <v>10</v>
      </c>
      <c r="E7" s="19" t="s">
        <v>68</v>
      </c>
      <c r="F7" s="19" t="s">
        <v>69</v>
      </c>
      <c r="G7" s="19" t="s">
        <v>70</v>
      </c>
      <c r="H7" s="20">
        <v>6.25</v>
      </c>
      <c r="I7" s="20">
        <v>0.8</v>
      </c>
      <c r="J7" s="20">
        <v>1.01</v>
      </c>
      <c r="K7" s="21">
        <v>1</v>
      </c>
      <c r="L7" s="22">
        <v>1</v>
      </c>
      <c r="M7" s="23">
        <v>0</v>
      </c>
      <c r="N7" s="24">
        <v>29101</v>
      </c>
      <c r="O7" s="25" t="s">
        <v>60</v>
      </c>
      <c r="P7" s="26">
        <v>90</v>
      </c>
      <c r="Q7" s="27" t="s">
        <v>61</v>
      </c>
      <c r="R7" s="28"/>
      <c r="S7" s="25"/>
      <c r="T7" s="30" t="s">
        <v>62</v>
      </c>
    </row>
    <row r="8" spans="1:20" ht="82.5" x14ac:dyDescent="0.25">
      <c r="A8" s="18">
        <v>29101004</v>
      </c>
      <c r="B8" s="18">
        <v>4</v>
      </c>
      <c r="C8" s="19" t="s">
        <v>71</v>
      </c>
      <c r="D8" s="19" t="s">
        <v>72</v>
      </c>
      <c r="E8" s="19" t="s">
        <v>73</v>
      </c>
      <c r="F8" s="19" t="s">
        <v>74</v>
      </c>
      <c r="G8" s="19" t="s">
        <v>75</v>
      </c>
      <c r="H8" s="20">
        <v>6.25</v>
      </c>
      <c r="I8" s="20">
        <v>0.8</v>
      </c>
      <c r="J8" s="20">
        <v>1.01</v>
      </c>
      <c r="K8" s="21">
        <v>1</v>
      </c>
      <c r="L8" s="22">
        <v>1</v>
      </c>
      <c r="M8" s="23">
        <v>0</v>
      </c>
      <c r="N8" s="24">
        <v>29101</v>
      </c>
      <c r="O8" s="25" t="s">
        <v>60</v>
      </c>
      <c r="P8" s="26">
        <v>90</v>
      </c>
      <c r="Q8" s="27" t="s">
        <v>61</v>
      </c>
      <c r="R8" s="28"/>
      <c r="S8" s="25"/>
      <c r="T8" s="30" t="s">
        <v>62</v>
      </c>
    </row>
    <row r="9" spans="1:20" ht="82.5" x14ac:dyDescent="0.25">
      <c r="A9" s="18">
        <v>29101005</v>
      </c>
      <c r="B9" s="18">
        <v>5</v>
      </c>
      <c r="C9" s="19" t="s">
        <v>76</v>
      </c>
      <c r="D9" s="19" t="s">
        <v>77</v>
      </c>
      <c r="E9" s="19" t="s">
        <v>78</v>
      </c>
      <c r="F9" s="19" t="s">
        <v>79</v>
      </c>
      <c r="G9" s="19" t="s">
        <v>80</v>
      </c>
      <c r="H9" s="20">
        <v>6.25</v>
      </c>
      <c r="I9" s="20">
        <v>0.8</v>
      </c>
      <c r="J9" s="20">
        <v>1.01</v>
      </c>
      <c r="K9" s="21">
        <v>1</v>
      </c>
      <c r="L9" s="22">
        <v>1</v>
      </c>
      <c r="M9" s="23">
        <v>0</v>
      </c>
      <c r="N9" s="24">
        <v>29101</v>
      </c>
      <c r="O9" s="25" t="s">
        <v>60</v>
      </c>
      <c r="P9" s="26">
        <v>90</v>
      </c>
      <c r="Q9" s="27" t="s">
        <v>61</v>
      </c>
      <c r="R9" s="28"/>
      <c r="S9" s="25"/>
      <c r="T9" s="30" t="s">
        <v>62</v>
      </c>
    </row>
    <row r="10" spans="1:20" ht="132" x14ac:dyDescent="0.25">
      <c r="A10" s="18">
        <v>29102001</v>
      </c>
      <c r="B10" s="18">
        <v>6</v>
      </c>
      <c r="C10" s="19" t="s">
        <v>81</v>
      </c>
      <c r="D10" s="19" t="s">
        <v>10</v>
      </c>
      <c r="E10" s="19" t="s">
        <v>82</v>
      </c>
      <c r="F10" s="19" t="s">
        <v>83</v>
      </c>
      <c r="G10" s="19" t="s">
        <v>84</v>
      </c>
      <c r="H10" s="20">
        <v>6.25</v>
      </c>
      <c r="I10" s="20">
        <v>0.8</v>
      </c>
      <c r="J10" s="20">
        <v>1.01</v>
      </c>
      <c r="K10" s="21">
        <v>1</v>
      </c>
      <c r="L10" s="22">
        <v>1</v>
      </c>
      <c r="M10" s="23">
        <v>0</v>
      </c>
      <c r="N10" s="24">
        <v>29102</v>
      </c>
      <c r="O10" s="25" t="s">
        <v>85</v>
      </c>
      <c r="P10" s="26">
        <v>90</v>
      </c>
      <c r="Q10" s="27" t="s">
        <v>61</v>
      </c>
      <c r="R10" s="28"/>
      <c r="S10" s="25"/>
      <c r="T10" s="30" t="s">
        <v>62</v>
      </c>
    </row>
    <row r="11" spans="1:20" ht="132" x14ac:dyDescent="0.25">
      <c r="A11" s="18">
        <v>29102002</v>
      </c>
      <c r="B11" s="18">
        <v>7</v>
      </c>
      <c r="C11" s="19" t="s">
        <v>86</v>
      </c>
      <c r="D11" s="19" t="s">
        <v>10</v>
      </c>
      <c r="E11" s="19" t="s">
        <v>87</v>
      </c>
      <c r="F11" s="19" t="s">
        <v>88</v>
      </c>
      <c r="G11" s="19" t="s">
        <v>89</v>
      </c>
      <c r="H11" s="20">
        <v>6.25</v>
      </c>
      <c r="I11" s="20">
        <v>0.8</v>
      </c>
      <c r="J11" s="20">
        <v>1.01</v>
      </c>
      <c r="K11" s="21">
        <v>1</v>
      </c>
      <c r="L11" s="22">
        <v>1</v>
      </c>
      <c r="M11" s="23">
        <v>0</v>
      </c>
      <c r="N11" s="24">
        <v>29102</v>
      </c>
      <c r="O11" s="25" t="s">
        <v>85</v>
      </c>
      <c r="P11" s="26">
        <v>90</v>
      </c>
      <c r="Q11" s="27" t="s">
        <v>61</v>
      </c>
      <c r="R11" s="28"/>
      <c r="S11" s="25"/>
      <c r="T11" s="30" t="s">
        <v>62</v>
      </c>
    </row>
    <row r="12" spans="1:20" ht="82.5" x14ac:dyDescent="0.25">
      <c r="A12" s="18">
        <v>29102003</v>
      </c>
      <c r="B12" s="18">
        <v>8</v>
      </c>
      <c r="C12" s="19" t="s">
        <v>90</v>
      </c>
      <c r="D12" s="19" t="s">
        <v>77</v>
      </c>
      <c r="E12" s="19" t="s">
        <v>91</v>
      </c>
      <c r="F12" s="19" t="s">
        <v>92</v>
      </c>
      <c r="G12" s="19" t="s">
        <v>93</v>
      </c>
      <c r="H12" s="20">
        <v>6.25</v>
      </c>
      <c r="I12" s="20">
        <v>0.8</v>
      </c>
      <c r="J12" s="20">
        <v>1.01</v>
      </c>
      <c r="K12" s="21">
        <v>1</v>
      </c>
      <c r="L12" s="22">
        <v>1</v>
      </c>
      <c r="M12" s="23">
        <v>0</v>
      </c>
      <c r="N12" s="24">
        <v>29102</v>
      </c>
      <c r="O12" s="25" t="s">
        <v>85</v>
      </c>
      <c r="P12" s="26">
        <v>90</v>
      </c>
      <c r="Q12" s="27" t="s">
        <v>61</v>
      </c>
      <c r="R12" s="28"/>
      <c r="S12" s="25"/>
      <c r="T12" s="30" t="s">
        <v>62</v>
      </c>
    </row>
    <row r="13" spans="1:20" ht="66" x14ac:dyDescent="0.25">
      <c r="A13" s="18">
        <v>29601001</v>
      </c>
      <c r="B13" s="18">
        <v>9</v>
      </c>
      <c r="C13" s="19" t="s">
        <v>94</v>
      </c>
      <c r="D13" s="19" t="s">
        <v>72</v>
      </c>
      <c r="E13" s="19" t="s">
        <v>95</v>
      </c>
      <c r="F13" s="19" t="s">
        <v>96</v>
      </c>
      <c r="G13" s="19" t="s">
        <v>97</v>
      </c>
      <c r="H13" s="20">
        <v>6.25</v>
      </c>
      <c r="I13" s="20">
        <v>0.8</v>
      </c>
      <c r="J13" s="20">
        <v>1.01</v>
      </c>
      <c r="K13" s="21">
        <v>1</v>
      </c>
      <c r="L13" s="22">
        <v>1</v>
      </c>
      <c r="M13" s="23">
        <v>0</v>
      </c>
      <c r="N13" s="24">
        <v>29601</v>
      </c>
      <c r="O13" s="25" t="s">
        <v>98</v>
      </c>
      <c r="P13" s="26">
        <v>90</v>
      </c>
      <c r="Q13" s="27" t="s">
        <v>61</v>
      </c>
      <c r="R13" s="28"/>
      <c r="S13" s="25"/>
      <c r="T13" s="30" t="s">
        <v>62</v>
      </c>
    </row>
    <row r="14" spans="1:20" ht="99" x14ac:dyDescent="0.25">
      <c r="A14" s="18">
        <v>29101006</v>
      </c>
      <c r="B14" s="18">
        <v>10</v>
      </c>
      <c r="C14" s="19" t="s">
        <v>99</v>
      </c>
      <c r="D14" s="19" t="s">
        <v>12</v>
      </c>
      <c r="E14" s="19" t="s">
        <v>100</v>
      </c>
      <c r="F14" s="19" t="s">
        <v>101</v>
      </c>
      <c r="G14" s="19" t="s">
        <v>102</v>
      </c>
      <c r="H14" s="20">
        <v>0</v>
      </c>
      <c r="I14" s="20">
        <v>0</v>
      </c>
      <c r="J14" s="20">
        <v>1.01</v>
      </c>
      <c r="K14" s="21">
        <v>1</v>
      </c>
      <c r="L14" s="22">
        <v>1</v>
      </c>
      <c r="M14" s="23">
        <v>0</v>
      </c>
      <c r="N14" s="24">
        <v>29101</v>
      </c>
      <c r="O14" s="25" t="s">
        <v>60</v>
      </c>
      <c r="P14" s="26">
        <v>90</v>
      </c>
      <c r="Q14" s="27" t="s">
        <v>61</v>
      </c>
      <c r="R14" s="28"/>
      <c r="S14" s="25"/>
      <c r="T14" s="30" t="s">
        <v>62</v>
      </c>
    </row>
    <row r="15" spans="1:20" ht="49.5" x14ac:dyDescent="0.25">
      <c r="A15" s="18">
        <v>29505001</v>
      </c>
      <c r="B15" s="18">
        <v>11</v>
      </c>
      <c r="C15" s="19" t="s">
        <v>103</v>
      </c>
      <c r="D15" s="19" t="s">
        <v>12</v>
      </c>
      <c r="E15" s="19" t="s">
        <v>104</v>
      </c>
      <c r="F15" s="19" t="s">
        <v>105</v>
      </c>
      <c r="G15" s="19" t="s">
        <v>102</v>
      </c>
      <c r="H15" s="20">
        <v>0</v>
      </c>
      <c r="I15" s="20">
        <v>0</v>
      </c>
      <c r="J15" s="20">
        <v>0.93</v>
      </c>
      <c r="K15" s="21">
        <v>1</v>
      </c>
      <c r="L15" s="22">
        <v>1</v>
      </c>
      <c r="M15" s="23">
        <v>0</v>
      </c>
      <c r="N15" s="24">
        <v>29505</v>
      </c>
      <c r="O15" s="25" t="s">
        <v>106</v>
      </c>
      <c r="P15" s="26">
        <v>90</v>
      </c>
      <c r="Q15" s="27" t="s">
        <v>61</v>
      </c>
      <c r="R15" s="28"/>
      <c r="S15" s="25"/>
      <c r="T15" s="30" t="s">
        <v>62</v>
      </c>
    </row>
    <row r="16" spans="1:20" ht="132" x14ac:dyDescent="0.25">
      <c r="A16" s="18">
        <v>29401001</v>
      </c>
      <c r="B16" s="18">
        <v>12</v>
      </c>
      <c r="C16" s="19" t="s">
        <v>107</v>
      </c>
      <c r="D16" s="19" t="s">
        <v>10</v>
      </c>
      <c r="E16" s="19" t="s">
        <v>108</v>
      </c>
      <c r="F16" s="19" t="s">
        <v>109</v>
      </c>
      <c r="G16" s="19" t="s">
        <v>110</v>
      </c>
      <c r="H16" s="20">
        <v>6.25</v>
      </c>
      <c r="I16" s="20">
        <v>0.8</v>
      </c>
      <c r="J16" s="20">
        <v>1.01</v>
      </c>
      <c r="K16" s="21">
        <v>1</v>
      </c>
      <c r="L16" s="22">
        <v>1</v>
      </c>
      <c r="M16" s="23">
        <v>0</v>
      </c>
      <c r="N16" s="24">
        <v>29401</v>
      </c>
      <c r="O16" s="25" t="s">
        <v>111</v>
      </c>
      <c r="P16" s="26">
        <v>90</v>
      </c>
      <c r="Q16" s="27" t="s">
        <v>61</v>
      </c>
      <c r="R16" s="28"/>
      <c r="S16" s="25"/>
      <c r="T16" s="30" t="s">
        <v>62</v>
      </c>
    </row>
    <row r="17" spans="1:20" ht="49.5" x14ac:dyDescent="0.25">
      <c r="A17" s="18">
        <v>29401002</v>
      </c>
      <c r="B17" s="18">
        <v>13</v>
      </c>
      <c r="C17" s="19" t="s">
        <v>112</v>
      </c>
      <c r="D17" s="19" t="s">
        <v>72</v>
      </c>
      <c r="E17" s="19" t="s">
        <v>113</v>
      </c>
      <c r="F17" s="19" t="s">
        <v>114</v>
      </c>
      <c r="G17" s="19" t="s">
        <v>115</v>
      </c>
      <c r="H17" s="20">
        <v>6.25</v>
      </c>
      <c r="I17" s="20">
        <v>0.8</v>
      </c>
      <c r="J17" s="20">
        <v>1.01</v>
      </c>
      <c r="K17" s="21">
        <v>1</v>
      </c>
      <c r="L17" s="22">
        <v>1</v>
      </c>
      <c r="M17" s="23">
        <v>0</v>
      </c>
      <c r="N17" s="24">
        <v>29401</v>
      </c>
      <c r="O17" s="25" t="s">
        <v>111</v>
      </c>
      <c r="P17" s="26">
        <v>90</v>
      </c>
      <c r="Q17" s="27" t="s">
        <v>61</v>
      </c>
      <c r="R17" s="28"/>
      <c r="S17" s="25"/>
      <c r="T17" s="30" t="s">
        <v>62</v>
      </c>
    </row>
    <row r="18" spans="1:20" ht="49.5" x14ac:dyDescent="0.25">
      <c r="A18" s="18">
        <v>29604001</v>
      </c>
      <c r="B18" s="18">
        <v>14</v>
      </c>
      <c r="C18" s="19" t="s">
        <v>116</v>
      </c>
      <c r="D18" s="19" t="s">
        <v>72</v>
      </c>
      <c r="E18" s="19" t="s">
        <v>117</v>
      </c>
      <c r="F18" s="19" t="s">
        <v>118</v>
      </c>
      <c r="G18" s="19" t="s">
        <v>119</v>
      </c>
      <c r="H18" s="20">
        <v>6.25</v>
      </c>
      <c r="I18" s="20">
        <v>0.8</v>
      </c>
      <c r="J18" s="20">
        <v>1.01</v>
      </c>
      <c r="K18" s="21">
        <v>1</v>
      </c>
      <c r="L18" s="22">
        <v>1</v>
      </c>
      <c r="M18" s="23">
        <v>0</v>
      </c>
      <c r="N18" s="24">
        <v>29604</v>
      </c>
      <c r="O18" s="25" t="s">
        <v>120</v>
      </c>
      <c r="P18" s="26">
        <v>90</v>
      </c>
      <c r="Q18" s="27" t="s">
        <v>61</v>
      </c>
      <c r="R18" s="28"/>
      <c r="S18" s="25"/>
      <c r="T18" s="30" t="s">
        <v>62</v>
      </c>
    </row>
    <row r="19" spans="1:20" ht="66" x14ac:dyDescent="0.25">
      <c r="A19" s="18">
        <v>29402001</v>
      </c>
      <c r="B19" s="18">
        <v>15</v>
      </c>
      <c r="C19" s="19" t="s">
        <v>121</v>
      </c>
      <c r="D19" s="19" t="s">
        <v>72</v>
      </c>
      <c r="E19" s="19" t="s">
        <v>122</v>
      </c>
      <c r="F19" s="19" t="s">
        <v>123</v>
      </c>
      <c r="G19" s="19" t="s">
        <v>124</v>
      </c>
      <c r="H19" s="20">
        <v>6.25</v>
      </c>
      <c r="I19" s="20">
        <v>0.8</v>
      </c>
      <c r="J19" s="20">
        <v>1.01</v>
      </c>
      <c r="K19" s="21">
        <v>1</v>
      </c>
      <c r="L19" s="22">
        <v>1</v>
      </c>
      <c r="M19" s="23">
        <v>0</v>
      </c>
      <c r="N19" s="24">
        <v>29402</v>
      </c>
      <c r="O19" s="25" t="s">
        <v>125</v>
      </c>
      <c r="P19" s="26">
        <v>90</v>
      </c>
      <c r="Q19" s="27" t="s">
        <v>61</v>
      </c>
      <c r="R19" s="28"/>
      <c r="S19" s="25"/>
      <c r="T19" s="30" t="s">
        <v>62</v>
      </c>
    </row>
    <row r="20" spans="1:20" ht="49.5" x14ac:dyDescent="0.25">
      <c r="A20" s="18">
        <v>29401003</v>
      </c>
      <c r="B20" s="18">
        <v>16</v>
      </c>
      <c r="C20" s="19" t="s">
        <v>126</v>
      </c>
      <c r="D20" s="19" t="s">
        <v>12</v>
      </c>
      <c r="E20" s="19" t="s">
        <v>127</v>
      </c>
      <c r="F20" s="19" t="s">
        <v>128</v>
      </c>
      <c r="G20" s="19" t="s">
        <v>102</v>
      </c>
      <c r="H20" s="20">
        <v>0</v>
      </c>
      <c r="I20" s="20">
        <v>0</v>
      </c>
      <c r="J20" s="20">
        <v>1.01</v>
      </c>
      <c r="K20" s="21">
        <v>1</v>
      </c>
      <c r="L20" s="22">
        <v>1</v>
      </c>
      <c r="M20" s="23">
        <v>0</v>
      </c>
      <c r="N20" s="24">
        <v>29401</v>
      </c>
      <c r="O20" s="25" t="s">
        <v>111</v>
      </c>
      <c r="P20" s="26">
        <v>90</v>
      </c>
      <c r="Q20" s="27" t="s">
        <v>61</v>
      </c>
      <c r="R20" s="28"/>
      <c r="S20" s="25"/>
      <c r="T20" s="30" t="s">
        <v>62</v>
      </c>
    </row>
    <row r="21" spans="1:20" ht="66" x14ac:dyDescent="0.25">
      <c r="A21" s="18">
        <v>29501001</v>
      </c>
      <c r="B21" s="18">
        <v>17</v>
      </c>
      <c r="C21" s="19" t="s">
        <v>129</v>
      </c>
      <c r="D21" s="19" t="s">
        <v>72</v>
      </c>
      <c r="E21" s="19" t="s">
        <v>130</v>
      </c>
      <c r="F21" s="19" t="s">
        <v>131</v>
      </c>
      <c r="G21" s="19" t="s">
        <v>132</v>
      </c>
      <c r="H21" s="20">
        <v>6.25</v>
      </c>
      <c r="I21" s="20">
        <v>0.94499999999999995</v>
      </c>
      <c r="J21" s="20">
        <v>1.06</v>
      </c>
      <c r="K21" s="21">
        <v>1</v>
      </c>
      <c r="L21" s="22">
        <v>1</v>
      </c>
      <c r="M21" s="23">
        <v>0</v>
      </c>
      <c r="N21" s="24">
        <v>29501</v>
      </c>
      <c r="O21" s="25" t="s">
        <v>133</v>
      </c>
      <c r="P21" s="26">
        <v>90</v>
      </c>
      <c r="Q21" s="27" t="s">
        <v>61</v>
      </c>
      <c r="R21" s="28"/>
      <c r="S21" s="25"/>
      <c r="T21" s="30" t="s">
        <v>62</v>
      </c>
    </row>
    <row r="22" spans="1:20" ht="33" x14ac:dyDescent="0.25">
      <c r="A22" s="18">
        <v>29501002</v>
      </c>
      <c r="B22" s="18">
        <v>18</v>
      </c>
      <c r="C22" s="19" t="s">
        <v>134</v>
      </c>
      <c r="D22" s="19" t="s">
        <v>12</v>
      </c>
      <c r="E22" s="19" t="s">
        <v>135</v>
      </c>
      <c r="F22" s="19" t="s">
        <v>136</v>
      </c>
      <c r="G22" s="19" t="s">
        <v>102</v>
      </c>
      <c r="H22" s="20">
        <v>0</v>
      </c>
      <c r="I22" s="20">
        <v>0</v>
      </c>
      <c r="J22" s="20">
        <v>0.99</v>
      </c>
      <c r="K22" s="21">
        <v>1</v>
      </c>
      <c r="L22" s="22">
        <v>1</v>
      </c>
      <c r="M22" s="23">
        <v>0</v>
      </c>
      <c r="N22" s="24">
        <v>29501</v>
      </c>
      <c r="O22" s="25" t="s">
        <v>133</v>
      </c>
      <c r="P22" s="26">
        <v>90</v>
      </c>
      <c r="Q22" s="27" t="s">
        <v>61</v>
      </c>
      <c r="R22" s="28"/>
      <c r="S22" s="25"/>
      <c r="T22" s="30" t="s">
        <v>62</v>
      </c>
    </row>
    <row r="23" spans="1:20" ht="66" x14ac:dyDescent="0.25">
      <c r="A23" s="18">
        <v>29505002</v>
      </c>
      <c r="B23" s="18">
        <v>19</v>
      </c>
      <c r="C23" s="19" t="s">
        <v>137</v>
      </c>
      <c r="D23" s="19" t="s">
        <v>18</v>
      </c>
      <c r="E23" s="19" t="s">
        <v>138</v>
      </c>
      <c r="F23" s="19" t="s">
        <v>139</v>
      </c>
      <c r="G23" s="19" t="s">
        <v>140</v>
      </c>
      <c r="H23" s="20">
        <v>6.25</v>
      </c>
      <c r="I23" s="20">
        <v>0.8</v>
      </c>
      <c r="J23" s="20">
        <v>1</v>
      </c>
      <c r="K23" s="21">
        <v>1</v>
      </c>
      <c r="L23" s="22">
        <v>1</v>
      </c>
      <c r="M23" s="23">
        <v>0</v>
      </c>
      <c r="N23" s="24">
        <v>29505</v>
      </c>
      <c r="O23" s="25" t="s">
        <v>106</v>
      </c>
      <c r="P23" s="26">
        <v>90</v>
      </c>
      <c r="Q23" s="27" t="s">
        <v>61</v>
      </c>
      <c r="R23" s="28"/>
      <c r="S23" s="25"/>
      <c r="T23" s="30" t="s">
        <v>62</v>
      </c>
    </row>
    <row r="24" spans="1:20" ht="66" x14ac:dyDescent="0.25">
      <c r="A24" s="18">
        <v>29203001</v>
      </c>
      <c r="B24" s="18">
        <v>20</v>
      </c>
      <c r="C24" s="19" t="s">
        <v>141</v>
      </c>
      <c r="D24" s="19" t="s">
        <v>10</v>
      </c>
      <c r="E24" s="19" t="s">
        <v>142</v>
      </c>
      <c r="F24" s="19" t="s">
        <v>143</v>
      </c>
      <c r="G24" s="19" t="s">
        <v>144</v>
      </c>
      <c r="H24" s="20">
        <v>6.25</v>
      </c>
      <c r="I24" s="20">
        <v>0.8</v>
      </c>
      <c r="J24" s="20">
        <v>1.04</v>
      </c>
      <c r="K24" s="21">
        <v>1</v>
      </c>
      <c r="L24" s="22">
        <v>1</v>
      </c>
      <c r="M24" s="23">
        <v>0</v>
      </c>
      <c r="N24" s="24">
        <v>29203</v>
      </c>
      <c r="O24" s="25" t="s">
        <v>145</v>
      </c>
      <c r="P24" s="26">
        <v>90</v>
      </c>
      <c r="Q24" s="27" t="s">
        <v>61</v>
      </c>
      <c r="R24" s="28"/>
      <c r="S24" s="25"/>
      <c r="T24" s="30" t="s">
        <v>62</v>
      </c>
    </row>
    <row r="25" spans="1:20" ht="49.5" x14ac:dyDescent="0.25">
      <c r="A25" s="18">
        <v>29301001</v>
      </c>
      <c r="B25" s="18">
        <v>21</v>
      </c>
      <c r="C25" s="19" t="s">
        <v>146</v>
      </c>
      <c r="D25" s="19" t="s">
        <v>18</v>
      </c>
      <c r="E25" s="19" t="s">
        <v>147</v>
      </c>
      <c r="F25" s="19" t="s">
        <v>148</v>
      </c>
      <c r="G25" s="19" t="s">
        <v>149</v>
      </c>
      <c r="H25" s="20">
        <v>6.25</v>
      </c>
      <c r="I25" s="20">
        <v>0.8</v>
      </c>
      <c r="J25" s="20">
        <v>0.96</v>
      </c>
      <c r="K25" s="21">
        <v>1</v>
      </c>
      <c r="L25" s="22">
        <v>1</v>
      </c>
      <c r="M25" s="23">
        <v>0</v>
      </c>
      <c r="N25" s="24">
        <v>29301</v>
      </c>
      <c r="O25" s="25" t="s">
        <v>150</v>
      </c>
      <c r="P25" s="26">
        <v>90</v>
      </c>
      <c r="Q25" s="27" t="s">
        <v>61</v>
      </c>
      <c r="R25" s="28"/>
      <c r="S25" s="25"/>
      <c r="T25" s="30" t="s">
        <v>62</v>
      </c>
    </row>
    <row r="26" spans="1:20" ht="49.5" x14ac:dyDescent="0.25">
      <c r="A26" s="18">
        <v>29203002</v>
      </c>
      <c r="B26" s="18">
        <v>22</v>
      </c>
      <c r="C26" s="19" t="s">
        <v>151</v>
      </c>
      <c r="D26" s="19" t="s">
        <v>10</v>
      </c>
      <c r="E26" s="19" t="s">
        <v>152</v>
      </c>
      <c r="F26" s="19" t="s">
        <v>153</v>
      </c>
      <c r="G26" s="19" t="s">
        <v>154</v>
      </c>
      <c r="H26" s="20">
        <v>6.25</v>
      </c>
      <c r="I26" s="20">
        <v>0.8</v>
      </c>
      <c r="J26" s="20">
        <v>1.01</v>
      </c>
      <c r="K26" s="21">
        <v>1</v>
      </c>
      <c r="L26" s="22">
        <v>1</v>
      </c>
      <c r="M26" s="23">
        <v>0</v>
      </c>
      <c r="N26" s="24">
        <v>29203</v>
      </c>
      <c r="O26" s="25" t="s">
        <v>145</v>
      </c>
      <c r="P26" s="26">
        <v>90</v>
      </c>
      <c r="Q26" s="27" t="s">
        <v>61</v>
      </c>
      <c r="R26" s="28"/>
      <c r="S26" s="25"/>
      <c r="T26" s="30" t="s">
        <v>62</v>
      </c>
    </row>
    <row r="27" spans="1:20" ht="115.5" x14ac:dyDescent="0.25">
      <c r="A27" s="18">
        <v>29301002</v>
      </c>
      <c r="B27" s="18">
        <v>23</v>
      </c>
      <c r="C27" s="19" t="s">
        <v>155</v>
      </c>
      <c r="D27" s="19" t="s">
        <v>10</v>
      </c>
      <c r="E27" s="19" t="s">
        <v>156</v>
      </c>
      <c r="F27" s="19" t="s">
        <v>157</v>
      </c>
      <c r="G27" s="19" t="s">
        <v>158</v>
      </c>
      <c r="H27" s="20">
        <v>6.25</v>
      </c>
      <c r="I27" s="20">
        <v>0.8</v>
      </c>
      <c r="J27" s="20">
        <v>0.96</v>
      </c>
      <c r="K27" s="21">
        <v>1</v>
      </c>
      <c r="L27" s="22">
        <v>1</v>
      </c>
      <c r="M27" s="23">
        <v>0</v>
      </c>
      <c r="N27" s="24">
        <v>29301</v>
      </c>
      <c r="O27" s="25" t="s">
        <v>150</v>
      </c>
      <c r="P27" s="26">
        <v>90</v>
      </c>
      <c r="Q27" s="27" t="s">
        <v>61</v>
      </c>
      <c r="R27" s="28"/>
      <c r="S27" s="25"/>
      <c r="T27" s="30" t="s">
        <v>62</v>
      </c>
    </row>
    <row r="28" spans="1:20" ht="82.5" x14ac:dyDescent="0.25">
      <c r="A28" s="18">
        <v>29301003</v>
      </c>
      <c r="B28" s="18">
        <v>24</v>
      </c>
      <c r="C28" s="19" t="s">
        <v>159</v>
      </c>
      <c r="D28" s="19" t="s">
        <v>14</v>
      </c>
      <c r="E28" s="19" t="s">
        <v>160</v>
      </c>
      <c r="F28" s="19" t="s">
        <v>161</v>
      </c>
      <c r="G28" s="19" t="s">
        <v>162</v>
      </c>
      <c r="H28" s="20">
        <v>6.25</v>
      </c>
      <c r="I28" s="20">
        <v>0.8</v>
      </c>
      <c r="J28" s="20">
        <v>1</v>
      </c>
      <c r="K28" s="21">
        <v>1</v>
      </c>
      <c r="L28" s="22">
        <v>1</v>
      </c>
      <c r="M28" s="23">
        <v>0</v>
      </c>
      <c r="N28" s="24">
        <v>29301</v>
      </c>
      <c r="O28" s="25" t="s">
        <v>150</v>
      </c>
      <c r="P28" s="26">
        <v>90</v>
      </c>
      <c r="Q28" s="27" t="s">
        <v>61</v>
      </c>
      <c r="R28" s="28"/>
      <c r="S28" s="25"/>
      <c r="T28" s="30" t="s">
        <v>62</v>
      </c>
    </row>
    <row r="29" spans="1:20" ht="66" x14ac:dyDescent="0.25">
      <c r="A29" s="18">
        <v>29603001</v>
      </c>
      <c r="B29" s="18">
        <v>25</v>
      </c>
      <c r="C29" s="19" t="s">
        <v>163</v>
      </c>
      <c r="D29" s="19" t="s">
        <v>72</v>
      </c>
      <c r="E29" s="19" t="s">
        <v>164</v>
      </c>
      <c r="F29" s="19" t="s">
        <v>165</v>
      </c>
      <c r="G29" s="19" t="s">
        <v>166</v>
      </c>
      <c r="H29" s="20">
        <v>6.25</v>
      </c>
      <c r="I29" s="20">
        <v>0.8</v>
      </c>
      <c r="J29" s="20">
        <v>0.96</v>
      </c>
      <c r="K29" s="21">
        <v>1</v>
      </c>
      <c r="L29" s="22">
        <v>1</v>
      </c>
      <c r="M29" s="23">
        <v>0</v>
      </c>
      <c r="N29" s="24">
        <v>29603</v>
      </c>
      <c r="O29" s="25" t="s">
        <v>167</v>
      </c>
      <c r="P29" s="26">
        <v>90</v>
      </c>
      <c r="Q29" s="27" t="s">
        <v>61</v>
      </c>
      <c r="R29" s="28"/>
      <c r="S29" s="25"/>
      <c r="T29" s="30" t="s">
        <v>62</v>
      </c>
    </row>
    <row r="30" spans="1:20" ht="132" x14ac:dyDescent="0.25">
      <c r="A30" s="18">
        <v>29201001</v>
      </c>
      <c r="B30" s="18">
        <v>26</v>
      </c>
      <c r="C30" s="19" t="s">
        <v>168</v>
      </c>
      <c r="D30" s="19" t="s">
        <v>10</v>
      </c>
      <c r="E30" s="19" t="s">
        <v>169</v>
      </c>
      <c r="F30" s="19" t="s">
        <v>170</v>
      </c>
      <c r="G30" s="19" t="s">
        <v>171</v>
      </c>
      <c r="H30" s="20">
        <v>6.25</v>
      </c>
      <c r="I30" s="20">
        <v>0.8</v>
      </c>
      <c r="J30" s="20">
        <v>0.99</v>
      </c>
      <c r="K30" s="21">
        <v>1</v>
      </c>
      <c r="L30" s="22">
        <v>1</v>
      </c>
      <c r="M30" s="23">
        <v>0</v>
      </c>
      <c r="N30" s="24">
        <v>29201</v>
      </c>
      <c r="O30" s="25" t="s">
        <v>172</v>
      </c>
      <c r="P30" s="26">
        <v>90</v>
      </c>
      <c r="Q30" s="27" t="s">
        <v>61</v>
      </c>
      <c r="R30" s="28"/>
      <c r="S30" s="25"/>
      <c r="T30" s="30" t="s">
        <v>62</v>
      </c>
    </row>
    <row r="31" spans="1:20" ht="82.5" x14ac:dyDescent="0.25">
      <c r="A31" s="18">
        <v>29204001</v>
      </c>
      <c r="B31" s="18">
        <v>27</v>
      </c>
      <c r="C31" s="19" t="s">
        <v>173</v>
      </c>
      <c r="D31" s="19" t="s">
        <v>14</v>
      </c>
      <c r="E31" s="19" t="s">
        <v>174</v>
      </c>
      <c r="F31" s="19" t="s">
        <v>175</v>
      </c>
      <c r="G31" s="19" t="s">
        <v>176</v>
      </c>
      <c r="H31" s="20">
        <v>6.25</v>
      </c>
      <c r="I31" s="20">
        <v>0.8</v>
      </c>
      <c r="J31" s="20">
        <v>1.05</v>
      </c>
      <c r="K31" s="21">
        <v>1</v>
      </c>
      <c r="L31" s="22">
        <v>1</v>
      </c>
      <c r="M31" s="23">
        <v>0</v>
      </c>
      <c r="N31" s="24">
        <v>29204</v>
      </c>
      <c r="O31" s="25" t="s">
        <v>177</v>
      </c>
      <c r="P31" s="26">
        <v>90</v>
      </c>
      <c r="Q31" s="27" t="s">
        <v>61</v>
      </c>
      <c r="R31" s="28"/>
      <c r="S31" s="25"/>
      <c r="T31" s="30" t="s">
        <v>62</v>
      </c>
    </row>
    <row r="32" spans="1:20" ht="66" x14ac:dyDescent="0.25">
      <c r="A32" s="18">
        <v>29602001</v>
      </c>
      <c r="B32" s="18">
        <v>28</v>
      </c>
      <c r="C32" s="19" t="s">
        <v>178</v>
      </c>
      <c r="D32" s="19" t="s">
        <v>72</v>
      </c>
      <c r="E32" s="19" t="s">
        <v>179</v>
      </c>
      <c r="F32" s="19" t="s">
        <v>180</v>
      </c>
      <c r="G32" s="19" t="s">
        <v>181</v>
      </c>
      <c r="H32" s="20">
        <v>6.25</v>
      </c>
      <c r="I32" s="20">
        <v>0.8</v>
      </c>
      <c r="J32" s="20">
        <v>1.05</v>
      </c>
      <c r="K32" s="21">
        <v>1</v>
      </c>
      <c r="L32" s="22">
        <v>1</v>
      </c>
      <c r="M32" s="23">
        <v>0</v>
      </c>
      <c r="N32" s="24">
        <v>29602</v>
      </c>
      <c r="O32" s="25" t="s">
        <v>182</v>
      </c>
      <c r="P32" s="26">
        <v>90</v>
      </c>
      <c r="Q32" s="27" t="s">
        <v>61</v>
      </c>
      <c r="R32" s="28"/>
      <c r="S32" s="25"/>
      <c r="T32" s="30" t="s">
        <v>62</v>
      </c>
    </row>
    <row r="33" spans="1:20" ht="66" x14ac:dyDescent="0.25">
      <c r="A33" s="18">
        <v>29201002</v>
      </c>
      <c r="B33" s="18">
        <v>29</v>
      </c>
      <c r="C33" s="19" t="s">
        <v>183</v>
      </c>
      <c r="D33" s="19" t="s">
        <v>77</v>
      </c>
      <c r="E33" s="19" t="s">
        <v>184</v>
      </c>
      <c r="F33" s="19" t="s">
        <v>185</v>
      </c>
      <c r="G33" s="19" t="s">
        <v>186</v>
      </c>
      <c r="H33" s="20">
        <v>6.25</v>
      </c>
      <c r="I33" s="20">
        <v>0.8</v>
      </c>
      <c r="J33" s="20">
        <v>1.01</v>
      </c>
      <c r="K33" s="21">
        <v>1</v>
      </c>
      <c r="L33" s="22">
        <v>1</v>
      </c>
      <c r="M33" s="23">
        <v>0</v>
      </c>
      <c r="N33" s="24">
        <v>29201</v>
      </c>
      <c r="O33" s="25" t="s">
        <v>172</v>
      </c>
      <c r="P33" s="26">
        <v>90</v>
      </c>
      <c r="Q33" s="27" t="s">
        <v>61</v>
      </c>
      <c r="R33" s="28"/>
      <c r="S33" s="25"/>
      <c r="T33" s="30" t="s">
        <v>62</v>
      </c>
    </row>
    <row r="34" spans="1:20" ht="82.5" x14ac:dyDescent="0.25">
      <c r="A34" s="18">
        <v>29201003</v>
      </c>
      <c r="B34" s="18">
        <v>30</v>
      </c>
      <c r="C34" s="19" t="s">
        <v>187</v>
      </c>
      <c r="D34" s="19" t="s">
        <v>14</v>
      </c>
      <c r="E34" s="19" t="s">
        <v>188</v>
      </c>
      <c r="F34" s="19" t="s">
        <v>189</v>
      </c>
      <c r="G34" s="19" t="s">
        <v>190</v>
      </c>
      <c r="H34" s="20">
        <v>6.25</v>
      </c>
      <c r="I34" s="20">
        <v>0.8</v>
      </c>
      <c r="J34" s="20">
        <v>1</v>
      </c>
      <c r="K34" s="21">
        <v>1</v>
      </c>
      <c r="L34" s="22">
        <v>1</v>
      </c>
      <c r="M34" s="23">
        <v>0</v>
      </c>
      <c r="N34" s="24">
        <v>29201</v>
      </c>
      <c r="O34" s="25" t="s">
        <v>172</v>
      </c>
      <c r="P34" s="26">
        <v>90</v>
      </c>
      <c r="Q34" s="27" t="s">
        <v>61</v>
      </c>
      <c r="R34" s="28"/>
      <c r="S34" s="25"/>
      <c r="T34" s="30" t="s">
        <v>62</v>
      </c>
    </row>
    <row r="35" spans="1:20" ht="82.5" x14ac:dyDescent="0.25">
      <c r="A35" s="18">
        <v>29602002</v>
      </c>
      <c r="B35" s="18">
        <v>31</v>
      </c>
      <c r="C35" s="19" t="s">
        <v>191</v>
      </c>
      <c r="D35" s="19" t="s">
        <v>72</v>
      </c>
      <c r="E35" s="19" t="s">
        <v>192</v>
      </c>
      <c r="F35" s="19" t="s">
        <v>193</v>
      </c>
      <c r="G35" s="19" t="s">
        <v>194</v>
      </c>
      <c r="H35" s="20">
        <v>6.25</v>
      </c>
      <c r="I35" s="20">
        <v>0.8</v>
      </c>
      <c r="J35" s="20">
        <v>1</v>
      </c>
      <c r="K35" s="21">
        <v>1</v>
      </c>
      <c r="L35" s="22">
        <v>1</v>
      </c>
      <c r="M35" s="23">
        <v>0</v>
      </c>
      <c r="N35" s="24">
        <v>29602</v>
      </c>
      <c r="O35" s="25" t="s">
        <v>182</v>
      </c>
      <c r="P35" s="26">
        <v>90</v>
      </c>
      <c r="Q35" s="27" t="s">
        <v>61</v>
      </c>
      <c r="R35" s="28"/>
      <c r="S35" s="25"/>
      <c r="T35" s="30" t="s">
        <v>62</v>
      </c>
    </row>
    <row r="36" spans="1:20" ht="99" x14ac:dyDescent="0.25">
      <c r="A36" s="18">
        <v>29201004</v>
      </c>
      <c r="B36" s="18">
        <v>32</v>
      </c>
      <c r="C36" s="19" t="s">
        <v>195</v>
      </c>
      <c r="D36" s="19" t="s">
        <v>10</v>
      </c>
      <c r="E36" s="19" t="s">
        <v>196</v>
      </c>
      <c r="F36" s="19" t="s">
        <v>197</v>
      </c>
      <c r="G36" s="19" t="s">
        <v>198</v>
      </c>
      <c r="H36" s="20">
        <v>6.25</v>
      </c>
      <c r="I36" s="20">
        <v>0.8</v>
      </c>
      <c r="J36" s="20">
        <v>1</v>
      </c>
      <c r="K36" s="21">
        <v>1</v>
      </c>
      <c r="L36" s="22">
        <v>1</v>
      </c>
      <c r="M36" s="23">
        <v>0</v>
      </c>
      <c r="N36" s="24">
        <v>29201</v>
      </c>
      <c r="O36" s="25" t="s">
        <v>172</v>
      </c>
      <c r="P36" s="26">
        <v>90</v>
      </c>
      <c r="Q36" s="27" t="s">
        <v>61</v>
      </c>
      <c r="R36" s="28"/>
      <c r="S36" s="25"/>
      <c r="T36" s="30" t="s">
        <v>62</v>
      </c>
    </row>
    <row r="37" spans="1:20" ht="66" x14ac:dyDescent="0.25">
      <c r="A37" s="18">
        <v>29202001</v>
      </c>
      <c r="B37" s="18">
        <v>33</v>
      </c>
      <c r="C37" s="19" t="s">
        <v>199</v>
      </c>
      <c r="D37" s="19" t="s">
        <v>10</v>
      </c>
      <c r="E37" s="19" t="s">
        <v>200</v>
      </c>
      <c r="F37" s="19" t="s">
        <v>201</v>
      </c>
      <c r="G37" s="19" t="s">
        <v>202</v>
      </c>
      <c r="H37" s="20">
        <v>6.25</v>
      </c>
      <c r="I37" s="20">
        <v>0.8</v>
      </c>
      <c r="J37" s="20">
        <v>0.99</v>
      </c>
      <c r="K37" s="21">
        <v>1</v>
      </c>
      <c r="L37" s="22">
        <v>1</v>
      </c>
      <c r="M37" s="23">
        <v>0</v>
      </c>
      <c r="N37" s="24">
        <v>29202</v>
      </c>
      <c r="O37" s="25" t="s">
        <v>203</v>
      </c>
      <c r="P37" s="26">
        <v>90</v>
      </c>
      <c r="Q37" s="27" t="s">
        <v>61</v>
      </c>
      <c r="R37" s="28"/>
      <c r="S37" s="25"/>
      <c r="T37" s="30" t="s">
        <v>62</v>
      </c>
    </row>
    <row r="38" spans="1:20" ht="82.5" x14ac:dyDescent="0.25">
      <c r="A38" s="18">
        <v>29204002</v>
      </c>
      <c r="B38" s="18">
        <v>34</v>
      </c>
      <c r="C38" s="19" t="s">
        <v>204</v>
      </c>
      <c r="D38" s="19" t="s">
        <v>14</v>
      </c>
      <c r="E38" s="19" t="s">
        <v>205</v>
      </c>
      <c r="F38" s="19" t="s">
        <v>206</v>
      </c>
      <c r="G38" s="19" t="s">
        <v>207</v>
      </c>
      <c r="H38" s="20">
        <v>6.25</v>
      </c>
      <c r="I38" s="20">
        <v>0.8</v>
      </c>
      <c r="J38" s="20">
        <v>1.05</v>
      </c>
      <c r="K38" s="21">
        <v>1</v>
      </c>
      <c r="L38" s="22">
        <v>1</v>
      </c>
      <c r="M38" s="23">
        <v>0</v>
      </c>
      <c r="N38" s="24">
        <v>29204</v>
      </c>
      <c r="O38" s="25" t="s">
        <v>177</v>
      </c>
      <c r="P38" s="26">
        <v>90</v>
      </c>
      <c r="Q38" s="27" t="s">
        <v>61</v>
      </c>
      <c r="R38" s="28"/>
      <c r="S38" s="25"/>
      <c r="T38" s="30" t="s">
        <v>62</v>
      </c>
    </row>
    <row r="39" spans="1:20" ht="66" x14ac:dyDescent="0.25">
      <c r="A39" s="18">
        <v>29602003</v>
      </c>
      <c r="B39" s="18">
        <v>35</v>
      </c>
      <c r="C39" s="19" t="s">
        <v>208</v>
      </c>
      <c r="D39" s="19" t="s">
        <v>72</v>
      </c>
      <c r="E39" s="19" t="s">
        <v>209</v>
      </c>
      <c r="F39" s="19" t="s">
        <v>210</v>
      </c>
      <c r="G39" s="19" t="s">
        <v>211</v>
      </c>
      <c r="H39" s="20">
        <v>6.25</v>
      </c>
      <c r="I39" s="20">
        <v>0.8</v>
      </c>
      <c r="J39" s="20">
        <v>1.05</v>
      </c>
      <c r="K39" s="21">
        <v>1</v>
      </c>
      <c r="L39" s="22">
        <v>1</v>
      </c>
      <c r="M39" s="23">
        <v>0</v>
      </c>
      <c r="N39" s="24">
        <v>29602</v>
      </c>
      <c r="O39" s="25" t="s">
        <v>182</v>
      </c>
      <c r="P39" s="26">
        <v>90</v>
      </c>
      <c r="Q39" s="27" t="s">
        <v>61</v>
      </c>
      <c r="R39" s="28"/>
      <c r="S39" s="25"/>
      <c r="T39" s="30" t="s">
        <v>62</v>
      </c>
    </row>
    <row r="40" spans="1:20" ht="66" x14ac:dyDescent="0.25">
      <c r="A40" s="18">
        <v>29202002</v>
      </c>
      <c r="B40" s="18">
        <v>36</v>
      </c>
      <c r="C40" s="19" t="s">
        <v>212</v>
      </c>
      <c r="D40" s="19" t="s">
        <v>77</v>
      </c>
      <c r="E40" s="19" t="s">
        <v>213</v>
      </c>
      <c r="F40" s="19" t="s">
        <v>214</v>
      </c>
      <c r="G40" s="19" t="s">
        <v>215</v>
      </c>
      <c r="H40" s="20">
        <v>6.25</v>
      </c>
      <c r="I40" s="20">
        <v>0.8</v>
      </c>
      <c r="J40" s="20">
        <v>1</v>
      </c>
      <c r="K40" s="21">
        <v>1</v>
      </c>
      <c r="L40" s="22">
        <v>1</v>
      </c>
      <c r="M40" s="23">
        <v>0</v>
      </c>
      <c r="N40" s="24">
        <v>29202</v>
      </c>
      <c r="O40" s="25" t="s">
        <v>203</v>
      </c>
      <c r="P40" s="26">
        <v>90</v>
      </c>
      <c r="Q40" s="27" t="s">
        <v>61</v>
      </c>
      <c r="R40" s="28"/>
      <c r="S40" s="25"/>
      <c r="T40" s="30" t="s">
        <v>62</v>
      </c>
    </row>
    <row r="41" spans="1:20" ht="115.5" x14ac:dyDescent="0.25">
      <c r="A41" s="18">
        <v>29202003</v>
      </c>
      <c r="B41" s="18">
        <v>37</v>
      </c>
      <c r="C41" s="19" t="s">
        <v>216</v>
      </c>
      <c r="D41" s="19" t="s">
        <v>10</v>
      </c>
      <c r="E41" s="19" t="s">
        <v>217</v>
      </c>
      <c r="F41" s="19" t="s">
        <v>218</v>
      </c>
      <c r="G41" s="19" t="s">
        <v>219</v>
      </c>
      <c r="H41" s="20">
        <v>6.25</v>
      </c>
      <c r="I41" s="20">
        <v>0.8</v>
      </c>
      <c r="J41" s="20">
        <v>1</v>
      </c>
      <c r="K41" s="21">
        <v>1</v>
      </c>
      <c r="L41" s="22">
        <v>1</v>
      </c>
      <c r="M41" s="23">
        <v>0</v>
      </c>
      <c r="N41" s="24">
        <v>29202</v>
      </c>
      <c r="O41" s="25" t="s">
        <v>203</v>
      </c>
      <c r="P41" s="26">
        <v>90</v>
      </c>
      <c r="Q41" s="27" t="s">
        <v>61</v>
      </c>
      <c r="R41" s="28"/>
      <c r="S41" s="25"/>
      <c r="T41" s="30" t="s">
        <v>62</v>
      </c>
    </row>
    <row r="42" spans="1:20" ht="82.5" x14ac:dyDescent="0.25">
      <c r="A42" s="18">
        <v>29602004</v>
      </c>
      <c r="B42" s="18">
        <v>38</v>
      </c>
      <c r="C42" s="19" t="s">
        <v>220</v>
      </c>
      <c r="D42" s="19" t="s">
        <v>77</v>
      </c>
      <c r="E42" s="19" t="s">
        <v>221</v>
      </c>
      <c r="F42" s="19" t="s">
        <v>222</v>
      </c>
      <c r="G42" s="19" t="s">
        <v>223</v>
      </c>
      <c r="H42" s="20">
        <v>6.25</v>
      </c>
      <c r="I42" s="20">
        <v>0.8</v>
      </c>
      <c r="J42" s="20">
        <v>1.05</v>
      </c>
      <c r="K42" s="21">
        <v>1</v>
      </c>
      <c r="L42" s="22">
        <v>1</v>
      </c>
      <c r="M42" s="23">
        <v>0</v>
      </c>
      <c r="N42" s="24">
        <v>29602</v>
      </c>
      <c r="O42" s="25" t="s">
        <v>182</v>
      </c>
      <c r="P42" s="26">
        <v>90</v>
      </c>
      <c r="Q42" s="27" t="s">
        <v>61</v>
      </c>
      <c r="R42" s="28"/>
      <c r="S42" s="25"/>
      <c r="T42" s="30" t="s">
        <v>62</v>
      </c>
    </row>
    <row r="43" spans="1:20" ht="165" x14ac:dyDescent="0.25">
      <c r="A43" s="18">
        <v>29202004</v>
      </c>
      <c r="B43" s="18">
        <v>39</v>
      </c>
      <c r="C43" s="19" t="s">
        <v>224</v>
      </c>
      <c r="D43" s="19" t="s">
        <v>10</v>
      </c>
      <c r="E43" s="19" t="s">
        <v>225</v>
      </c>
      <c r="F43" s="19" t="s">
        <v>226</v>
      </c>
      <c r="G43" s="19" t="s">
        <v>227</v>
      </c>
      <c r="H43" s="20">
        <v>6.25</v>
      </c>
      <c r="I43" s="20">
        <v>0.8</v>
      </c>
      <c r="J43" s="20">
        <v>1.04</v>
      </c>
      <c r="K43" s="21">
        <v>1</v>
      </c>
      <c r="L43" s="22">
        <v>1</v>
      </c>
      <c r="M43" s="23">
        <v>0</v>
      </c>
      <c r="N43" s="24">
        <v>29202</v>
      </c>
      <c r="O43" s="25" t="s">
        <v>203</v>
      </c>
      <c r="P43" s="26">
        <v>90</v>
      </c>
      <c r="Q43" s="27" t="s">
        <v>61</v>
      </c>
      <c r="R43" s="28"/>
      <c r="S43" s="25"/>
      <c r="T43" s="30" t="s">
        <v>62</v>
      </c>
    </row>
    <row r="44" spans="1:20" ht="33" x14ac:dyDescent="0.25">
      <c r="A44" s="18">
        <v>29502001</v>
      </c>
      <c r="B44" s="18">
        <v>40</v>
      </c>
      <c r="C44" s="19" t="s">
        <v>228</v>
      </c>
      <c r="D44" s="19" t="s">
        <v>12</v>
      </c>
      <c r="E44" s="19" t="s">
        <v>229</v>
      </c>
      <c r="F44" s="19" t="s">
        <v>230</v>
      </c>
      <c r="G44" s="19" t="s">
        <v>102</v>
      </c>
      <c r="H44" s="20">
        <v>0</v>
      </c>
      <c r="I44" s="20">
        <v>0</v>
      </c>
      <c r="J44" s="20">
        <v>0.93</v>
      </c>
      <c r="K44" s="21">
        <v>1</v>
      </c>
      <c r="L44" s="22">
        <v>1</v>
      </c>
      <c r="M44" s="23">
        <v>0</v>
      </c>
      <c r="N44" s="24">
        <v>29502</v>
      </c>
      <c r="O44" s="25" t="s">
        <v>231</v>
      </c>
      <c r="P44" s="26">
        <v>80</v>
      </c>
      <c r="Q44" s="27" t="s">
        <v>12</v>
      </c>
      <c r="R44" s="28"/>
      <c r="S44" s="25"/>
      <c r="T44" s="30" t="s">
        <v>62</v>
      </c>
    </row>
    <row r="45" spans="1:20" ht="33" x14ac:dyDescent="0.25">
      <c r="A45" s="18">
        <v>29502002</v>
      </c>
      <c r="B45" s="18">
        <v>41</v>
      </c>
      <c r="C45" s="19" t="s">
        <v>232</v>
      </c>
      <c r="D45" s="19" t="s">
        <v>12</v>
      </c>
      <c r="E45" s="19" t="s">
        <v>233</v>
      </c>
      <c r="F45" s="19" t="s">
        <v>234</v>
      </c>
      <c r="G45" s="19" t="s">
        <v>102</v>
      </c>
      <c r="H45" s="20">
        <v>0</v>
      </c>
      <c r="I45" s="20">
        <v>0</v>
      </c>
      <c r="J45" s="20">
        <v>0.96</v>
      </c>
      <c r="K45" s="21">
        <v>1</v>
      </c>
      <c r="L45" s="22">
        <v>1</v>
      </c>
      <c r="M45" s="23">
        <v>0</v>
      </c>
      <c r="N45" s="24">
        <v>29502</v>
      </c>
      <c r="O45" s="25" t="s">
        <v>231</v>
      </c>
      <c r="P45" s="26">
        <v>80</v>
      </c>
      <c r="Q45" s="27" t="s">
        <v>12</v>
      </c>
      <c r="R45" s="28"/>
      <c r="S45" s="25"/>
      <c r="T45" s="30" t="s">
        <v>62</v>
      </c>
    </row>
    <row r="46" spans="1:20" ht="33" x14ac:dyDescent="0.25">
      <c r="A46" s="18">
        <v>29502003</v>
      </c>
      <c r="B46" s="18">
        <v>42</v>
      </c>
      <c r="C46" s="19" t="s">
        <v>235</v>
      </c>
      <c r="D46" s="19" t="s">
        <v>12</v>
      </c>
      <c r="E46" s="19" t="s">
        <v>236</v>
      </c>
      <c r="F46" s="19" t="s">
        <v>237</v>
      </c>
      <c r="G46" s="19" t="s">
        <v>102</v>
      </c>
      <c r="H46" s="20">
        <v>0</v>
      </c>
      <c r="I46" s="20">
        <v>0</v>
      </c>
      <c r="J46" s="20">
        <v>0.96</v>
      </c>
      <c r="K46" s="21">
        <v>1</v>
      </c>
      <c r="L46" s="22">
        <v>1</v>
      </c>
      <c r="M46" s="23">
        <v>0</v>
      </c>
      <c r="N46" s="24">
        <v>29502</v>
      </c>
      <c r="O46" s="25" t="s">
        <v>231</v>
      </c>
      <c r="P46" s="26">
        <v>80</v>
      </c>
      <c r="Q46" s="27" t="s">
        <v>12</v>
      </c>
      <c r="R46" s="28"/>
      <c r="S46" s="25"/>
      <c r="T46" s="30" t="s">
        <v>62</v>
      </c>
    </row>
    <row r="47" spans="1:20" ht="49.5" x14ac:dyDescent="0.25">
      <c r="A47" s="18">
        <v>29502004</v>
      </c>
      <c r="B47" s="18">
        <v>43</v>
      </c>
      <c r="C47" s="19" t="s">
        <v>238</v>
      </c>
      <c r="D47" s="19" t="s">
        <v>12</v>
      </c>
      <c r="E47" s="19" t="s">
        <v>239</v>
      </c>
      <c r="F47" s="19" t="s">
        <v>240</v>
      </c>
      <c r="G47" s="19" t="s">
        <v>102</v>
      </c>
      <c r="H47" s="20">
        <v>0</v>
      </c>
      <c r="I47" s="20">
        <v>0</v>
      </c>
      <c r="J47" s="20">
        <v>0.96</v>
      </c>
      <c r="K47" s="21">
        <v>1</v>
      </c>
      <c r="L47" s="22">
        <v>1</v>
      </c>
      <c r="M47" s="23">
        <v>0</v>
      </c>
      <c r="N47" s="24">
        <v>29502</v>
      </c>
      <c r="O47" s="25" t="s">
        <v>231</v>
      </c>
      <c r="P47" s="26">
        <v>80</v>
      </c>
      <c r="Q47" s="27" t="s">
        <v>12</v>
      </c>
      <c r="R47" s="28"/>
      <c r="S47" s="25"/>
      <c r="T47" s="30" t="s">
        <v>62</v>
      </c>
    </row>
    <row r="48" spans="1:20" ht="33" x14ac:dyDescent="0.25">
      <c r="A48" s="18">
        <v>29502005</v>
      </c>
      <c r="B48" s="18">
        <v>44</v>
      </c>
      <c r="C48" s="19" t="s">
        <v>241</v>
      </c>
      <c r="D48" s="19" t="s">
        <v>12</v>
      </c>
      <c r="E48" s="19" t="s">
        <v>242</v>
      </c>
      <c r="F48" s="19" t="s">
        <v>243</v>
      </c>
      <c r="G48" s="19" t="s">
        <v>102</v>
      </c>
      <c r="H48" s="20">
        <v>0</v>
      </c>
      <c r="I48" s="20">
        <v>0</v>
      </c>
      <c r="J48" s="20">
        <v>0.96</v>
      </c>
      <c r="K48" s="21">
        <v>1</v>
      </c>
      <c r="L48" s="22">
        <v>1</v>
      </c>
      <c r="M48" s="23">
        <v>0</v>
      </c>
      <c r="N48" s="24">
        <v>29502</v>
      </c>
      <c r="O48" s="25" t="s">
        <v>231</v>
      </c>
      <c r="P48" s="26">
        <v>80</v>
      </c>
      <c r="Q48" s="27" t="s">
        <v>12</v>
      </c>
      <c r="R48" s="28"/>
      <c r="S48" s="25"/>
      <c r="T48" s="30" t="s">
        <v>62</v>
      </c>
    </row>
    <row r="49" spans="1:20" ht="49.5" x14ac:dyDescent="0.25">
      <c r="A49" s="18">
        <v>29605001</v>
      </c>
      <c r="B49" s="18">
        <v>45</v>
      </c>
      <c r="C49" s="19" t="s">
        <v>244</v>
      </c>
      <c r="D49" s="19" t="s">
        <v>12</v>
      </c>
      <c r="E49" s="19" t="s">
        <v>245</v>
      </c>
      <c r="F49" s="19" t="s">
        <v>246</v>
      </c>
      <c r="G49" s="19" t="s">
        <v>102</v>
      </c>
      <c r="H49" s="20">
        <v>0</v>
      </c>
      <c r="I49" s="20">
        <v>0</v>
      </c>
      <c r="J49" s="20">
        <v>0.96</v>
      </c>
      <c r="K49" s="21">
        <v>1</v>
      </c>
      <c r="L49" s="22">
        <v>1</v>
      </c>
      <c r="M49" s="23">
        <v>0</v>
      </c>
      <c r="N49" s="24">
        <v>29605</v>
      </c>
      <c r="O49" s="25" t="s">
        <v>247</v>
      </c>
      <c r="P49" s="26">
        <v>80</v>
      </c>
      <c r="Q49" s="27" t="s">
        <v>12</v>
      </c>
      <c r="R49" s="28"/>
      <c r="S49" s="25"/>
      <c r="T49" s="30" t="s">
        <v>62</v>
      </c>
    </row>
    <row r="50" spans="1:20" ht="49.5" x14ac:dyDescent="0.25">
      <c r="A50" s="18">
        <v>29503001</v>
      </c>
      <c r="B50" s="18">
        <v>46</v>
      </c>
      <c r="C50" s="19" t="s">
        <v>248</v>
      </c>
      <c r="D50" s="19" t="s">
        <v>12</v>
      </c>
      <c r="E50" s="19" t="s">
        <v>249</v>
      </c>
      <c r="F50" s="19" t="s">
        <v>250</v>
      </c>
      <c r="G50" s="19" t="s">
        <v>102</v>
      </c>
      <c r="H50" s="20">
        <v>0</v>
      </c>
      <c r="I50" s="20">
        <v>0</v>
      </c>
      <c r="J50" s="20">
        <v>1.03</v>
      </c>
      <c r="K50" s="21">
        <v>1</v>
      </c>
      <c r="L50" s="22">
        <v>1</v>
      </c>
      <c r="M50" s="23">
        <v>0</v>
      </c>
      <c r="N50" s="24">
        <v>29503</v>
      </c>
      <c r="O50" s="25" t="s">
        <v>251</v>
      </c>
      <c r="P50" s="26">
        <v>80</v>
      </c>
      <c r="Q50" s="27" t="s">
        <v>12</v>
      </c>
      <c r="R50" s="28"/>
      <c r="S50" s="25"/>
      <c r="T50" s="30" t="s">
        <v>62</v>
      </c>
    </row>
    <row r="51" spans="1:20" ht="33" x14ac:dyDescent="0.25">
      <c r="A51" s="18">
        <v>29504001</v>
      </c>
      <c r="B51" s="18">
        <v>47</v>
      </c>
      <c r="C51" s="19" t="s">
        <v>252</v>
      </c>
      <c r="D51" s="19" t="s">
        <v>12</v>
      </c>
      <c r="E51" s="19" t="s">
        <v>253</v>
      </c>
      <c r="F51" s="19" t="s">
        <v>254</v>
      </c>
      <c r="G51" s="19" t="s">
        <v>102</v>
      </c>
      <c r="H51" s="20">
        <v>0</v>
      </c>
      <c r="I51" s="20">
        <v>0</v>
      </c>
      <c r="J51" s="20">
        <v>1.03</v>
      </c>
      <c r="K51" s="21">
        <v>1</v>
      </c>
      <c r="L51" s="22">
        <v>1</v>
      </c>
      <c r="M51" s="23">
        <v>0</v>
      </c>
      <c r="N51" s="24">
        <v>29504</v>
      </c>
      <c r="O51" s="25" t="s">
        <v>255</v>
      </c>
      <c r="P51" s="26">
        <v>80</v>
      </c>
      <c r="Q51" s="27" t="s">
        <v>12</v>
      </c>
      <c r="R51" s="28"/>
      <c r="S51" s="25"/>
      <c r="T51" s="30" t="s">
        <v>62</v>
      </c>
    </row>
    <row r="52" spans="1:20" ht="33" x14ac:dyDescent="0.25">
      <c r="A52" s="18">
        <v>29503002</v>
      </c>
      <c r="B52" s="18">
        <v>48</v>
      </c>
      <c r="C52" s="19" t="s">
        <v>256</v>
      </c>
      <c r="D52" s="19" t="s">
        <v>12</v>
      </c>
      <c r="E52" s="19" t="s">
        <v>257</v>
      </c>
      <c r="F52" s="19" t="s">
        <v>258</v>
      </c>
      <c r="G52" s="19" t="s">
        <v>102</v>
      </c>
      <c r="H52" s="20">
        <v>0</v>
      </c>
      <c r="I52" s="20">
        <v>0</v>
      </c>
      <c r="J52" s="20">
        <v>1.03</v>
      </c>
      <c r="K52" s="21">
        <v>1</v>
      </c>
      <c r="L52" s="22">
        <v>1</v>
      </c>
      <c r="M52" s="23">
        <v>0</v>
      </c>
      <c r="N52" s="24">
        <v>29503</v>
      </c>
      <c r="O52" s="25" t="s">
        <v>251</v>
      </c>
      <c r="P52" s="26">
        <v>80</v>
      </c>
      <c r="Q52" s="27" t="s">
        <v>12</v>
      </c>
      <c r="R52" s="28"/>
      <c r="S52" s="25"/>
      <c r="T52" s="30" t="s">
        <v>62</v>
      </c>
    </row>
    <row r="53" spans="1:20" ht="33" x14ac:dyDescent="0.25">
      <c r="A53" s="18">
        <v>29504002</v>
      </c>
      <c r="B53" s="18">
        <v>49</v>
      </c>
      <c r="C53" s="19" t="s">
        <v>259</v>
      </c>
      <c r="D53" s="19" t="s">
        <v>12</v>
      </c>
      <c r="E53" s="19" t="s">
        <v>260</v>
      </c>
      <c r="F53" s="19" t="s">
        <v>261</v>
      </c>
      <c r="G53" s="19" t="s">
        <v>102</v>
      </c>
      <c r="H53" s="20">
        <v>0</v>
      </c>
      <c r="I53" s="20">
        <v>0</v>
      </c>
      <c r="J53" s="20">
        <v>0.96</v>
      </c>
      <c r="K53" s="21">
        <v>1</v>
      </c>
      <c r="L53" s="22">
        <v>1</v>
      </c>
      <c r="M53" s="23">
        <v>0</v>
      </c>
      <c r="N53" s="24">
        <v>29504</v>
      </c>
      <c r="O53" s="25" t="s">
        <v>255</v>
      </c>
      <c r="P53" s="26">
        <v>80</v>
      </c>
      <c r="Q53" s="27" t="s">
        <v>12</v>
      </c>
      <c r="R53" s="28"/>
      <c r="S53" s="25"/>
      <c r="T53" s="30" t="s">
        <v>62</v>
      </c>
    </row>
    <row r="54" spans="1:20" ht="33" x14ac:dyDescent="0.25">
      <c r="A54" s="18">
        <v>29504003</v>
      </c>
      <c r="B54" s="18">
        <v>50</v>
      </c>
      <c r="C54" s="19" t="s">
        <v>262</v>
      </c>
      <c r="D54" s="19" t="s">
        <v>12</v>
      </c>
      <c r="E54" s="19" t="s">
        <v>263</v>
      </c>
      <c r="F54" s="19" t="s">
        <v>264</v>
      </c>
      <c r="G54" s="19" t="s">
        <v>102</v>
      </c>
      <c r="H54" s="20">
        <v>0</v>
      </c>
      <c r="I54" s="20">
        <v>0</v>
      </c>
      <c r="J54" s="20">
        <v>1.03</v>
      </c>
      <c r="K54" s="21">
        <v>1</v>
      </c>
      <c r="L54" s="22">
        <v>1</v>
      </c>
      <c r="M54" s="23">
        <v>0</v>
      </c>
      <c r="N54" s="24">
        <v>29504</v>
      </c>
      <c r="O54" s="25" t="s">
        <v>255</v>
      </c>
      <c r="P54" s="26">
        <v>80</v>
      </c>
      <c r="Q54" s="27" t="s">
        <v>12</v>
      </c>
      <c r="R54" s="28"/>
      <c r="S54" s="25"/>
      <c r="T54" s="30" t="s">
        <v>62</v>
      </c>
    </row>
    <row r="55" spans="1:20" ht="49.5" x14ac:dyDescent="0.25">
      <c r="A55" s="18">
        <v>29504004</v>
      </c>
      <c r="B55" s="18">
        <v>51</v>
      </c>
      <c r="C55" s="19" t="s">
        <v>265</v>
      </c>
      <c r="D55" s="19" t="s">
        <v>12</v>
      </c>
      <c r="E55" s="19" t="s">
        <v>266</v>
      </c>
      <c r="F55" s="19" t="s">
        <v>267</v>
      </c>
      <c r="G55" s="19" t="s">
        <v>102</v>
      </c>
      <c r="H55" s="20">
        <v>0</v>
      </c>
      <c r="I55" s="20">
        <v>0</v>
      </c>
      <c r="J55" s="20">
        <v>1.03</v>
      </c>
      <c r="K55" s="21">
        <v>1</v>
      </c>
      <c r="L55" s="22">
        <v>1</v>
      </c>
      <c r="M55" s="23">
        <v>0</v>
      </c>
      <c r="N55" s="24">
        <v>29504</v>
      </c>
      <c r="O55" s="25" t="s">
        <v>255</v>
      </c>
      <c r="P55" s="26">
        <v>80</v>
      </c>
      <c r="Q55" s="27" t="s">
        <v>12</v>
      </c>
      <c r="R55" s="28"/>
      <c r="S55" s="25"/>
      <c r="T55" s="30" t="s">
        <v>62</v>
      </c>
    </row>
    <row r="56" spans="1:20" ht="33" x14ac:dyDescent="0.25">
      <c r="A56" s="18">
        <v>29606001</v>
      </c>
      <c r="B56" s="18">
        <v>52</v>
      </c>
      <c r="C56" s="19" t="s">
        <v>268</v>
      </c>
      <c r="D56" s="19" t="s">
        <v>12</v>
      </c>
      <c r="E56" s="19" t="s">
        <v>269</v>
      </c>
      <c r="F56" s="19" t="s">
        <v>270</v>
      </c>
      <c r="G56" s="19" t="s">
        <v>102</v>
      </c>
      <c r="H56" s="20">
        <v>0</v>
      </c>
      <c r="I56" s="20">
        <v>0</v>
      </c>
      <c r="J56" s="20">
        <v>1.03</v>
      </c>
      <c r="K56" s="21">
        <v>1</v>
      </c>
      <c r="L56" s="22">
        <v>1</v>
      </c>
      <c r="M56" s="23">
        <v>0</v>
      </c>
      <c r="N56" s="24">
        <v>29606</v>
      </c>
      <c r="O56" s="25" t="s">
        <v>271</v>
      </c>
      <c r="P56" s="26">
        <v>80</v>
      </c>
      <c r="Q56" s="27" t="s">
        <v>12</v>
      </c>
      <c r="R56" s="28"/>
      <c r="S56" s="25"/>
      <c r="T56" s="30" t="s">
        <v>62</v>
      </c>
    </row>
    <row r="57" spans="1:20" ht="33" x14ac:dyDescent="0.25">
      <c r="A57" s="18">
        <v>29504005</v>
      </c>
      <c r="B57" s="18">
        <v>53</v>
      </c>
      <c r="C57" s="19" t="s">
        <v>272</v>
      </c>
      <c r="D57" s="19" t="s">
        <v>12</v>
      </c>
      <c r="E57" s="19" t="s">
        <v>273</v>
      </c>
      <c r="F57" s="19" t="s">
        <v>274</v>
      </c>
      <c r="G57" s="19" t="s">
        <v>102</v>
      </c>
      <c r="H57" s="20">
        <v>0</v>
      </c>
      <c r="I57" s="20">
        <v>0</v>
      </c>
      <c r="J57" s="20">
        <v>1.03</v>
      </c>
      <c r="K57" s="21">
        <v>1</v>
      </c>
      <c r="L57" s="22">
        <v>1</v>
      </c>
      <c r="M57" s="23">
        <v>0</v>
      </c>
      <c r="N57" s="24">
        <v>29504</v>
      </c>
      <c r="O57" s="25" t="s">
        <v>255</v>
      </c>
      <c r="P57" s="26">
        <v>80</v>
      </c>
      <c r="Q57" s="27" t="s">
        <v>12</v>
      </c>
      <c r="R57" s="28"/>
      <c r="S57" s="25"/>
      <c r="T57" s="30" t="s">
        <v>62</v>
      </c>
    </row>
    <row r="58" spans="1:20" ht="33" x14ac:dyDescent="0.25">
      <c r="A58" s="18">
        <v>29505003</v>
      </c>
      <c r="B58" s="18">
        <v>54</v>
      </c>
      <c r="C58" s="19" t="s">
        <v>275</v>
      </c>
      <c r="D58" s="19" t="s">
        <v>12</v>
      </c>
      <c r="E58" s="19" t="s">
        <v>276</v>
      </c>
      <c r="F58" s="19" t="s">
        <v>277</v>
      </c>
      <c r="G58" s="19" t="s">
        <v>102</v>
      </c>
      <c r="H58" s="20">
        <v>0</v>
      </c>
      <c r="I58" s="20">
        <v>0</v>
      </c>
      <c r="J58" s="20">
        <v>1.04</v>
      </c>
      <c r="K58" s="21">
        <v>1</v>
      </c>
      <c r="L58" s="22">
        <v>1</v>
      </c>
      <c r="M58" s="23">
        <v>0</v>
      </c>
      <c r="N58" s="24">
        <v>29505</v>
      </c>
      <c r="O58" s="25" t="s">
        <v>106</v>
      </c>
      <c r="P58" s="26">
        <v>80</v>
      </c>
      <c r="Q58" s="27" t="s">
        <v>12</v>
      </c>
      <c r="R58" s="28"/>
      <c r="S58" s="25"/>
      <c r="T58" s="30" t="s">
        <v>62</v>
      </c>
    </row>
    <row r="59" spans="1:20" ht="49.5" x14ac:dyDescent="0.25">
      <c r="A59" s="18">
        <v>29204003</v>
      </c>
      <c r="B59" s="18">
        <v>55</v>
      </c>
      <c r="C59" s="19" t="s">
        <v>278</v>
      </c>
      <c r="D59" s="19" t="s">
        <v>10</v>
      </c>
      <c r="E59" s="19" t="s">
        <v>279</v>
      </c>
      <c r="F59" s="19" t="s">
        <v>280</v>
      </c>
      <c r="G59" s="19" t="s">
        <v>281</v>
      </c>
      <c r="H59" s="20">
        <v>6.25</v>
      </c>
      <c r="I59" s="20">
        <v>0.8</v>
      </c>
      <c r="J59" s="20">
        <v>1.03</v>
      </c>
      <c r="K59" s="21">
        <v>1</v>
      </c>
      <c r="L59" s="22">
        <v>1</v>
      </c>
      <c r="M59" s="23">
        <v>0</v>
      </c>
      <c r="N59" s="24">
        <v>29204</v>
      </c>
      <c r="O59" s="25" t="s">
        <v>177</v>
      </c>
      <c r="P59" s="26">
        <v>80</v>
      </c>
      <c r="Q59" s="27" t="s">
        <v>12</v>
      </c>
      <c r="R59" s="28"/>
      <c r="S59" s="25"/>
      <c r="T59" s="30" t="s">
        <v>62</v>
      </c>
    </row>
    <row r="60" spans="1:20" ht="148.5" x14ac:dyDescent="0.25">
      <c r="A60" s="18">
        <v>11904002</v>
      </c>
      <c r="B60" s="18">
        <v>56</v>
      </c>
      <c r="C60" s="19" t="s">
        <v>282</v>
      </c>
      <c r="D60" s="19" t="s">
        <v>10</v>
      </c>
      <c r="E60" s="19" t="s">
        <v>283</v>
      </c>
      <c r="F60" s="19" t="s">
        <v>284</v>
      </c>
      <c r="G60" s="19" t="s">
        <v>285</v>
      </c>
      <c r="H60" s="20">
        <v>6.25</v>
      </c>
      <c r="I60" s="20">
        <v>0.95599999999999996</v>
      </c>
      <c r="J60" s="20">
        <v>0</v>
      </c>
      <c r="K60" s="21">
        <v>1</v>
      </c>
      <c r="L60" s="22">
        <v>1</v>
      </c>
      <c r="M60" s="23">
        <v>0</v>
      </c>
      <c r="N60" s="24">
        <v>11904</v>
      </c>
      <c r="O60" s="25" t="s">
        <v>286</v>
      </c>
      <c r="P60" s="26">
        <v>90</v>
      </c>
      <c r="Q60" s="27" t="s">
        <v>61</v>
      </c>
      <c r="R60" s="28"/>
      <c r="S60" s="25"/>
      <c r="T60" s="30" t="s">
        <v>62</v>
      </c>
    </row>
    <row r="61" spans="1:20" ht="82.5" x14ac:dyDescent="0.25">
      <c r="A61" s="18">
        <v>11904003</v>
      </c>
      <c r="B61" s="18">
        <v>57</v>
      </c>
      <c r="C61" s="19" t="s">
        <v>287</v>
      </c>
      <c r="D61" s="19" t="s">
        <v>72</v>
      </c>
      <c r="E61" s="19" t="s">
        <v>288</v>
      </c>
      <c r="F61" s="19" t="s">
        <v>289</v>
      </c>
      <c r="G61" s="19" t="s">
        <v>290</v>
      </c>
      <c r="H61" s="20">
        <v>6.25</v>
      </c>
      <c r="I61" s="20">
        <v>0.95599999999999996</v>
      </c>
      <c r="J61" s="20">
        <v>0</v>
      </c>
      <c r="K61" s="21">
        <v>1</v>
      </c>
      <c r="L61" s="22">
        <v>1</v>
      </c>
      <c r="M61" s="23">
        <v>0</v>
      </c>
      <c r="N61" s="24">
        <v>11904</v>
      </c>
      <c r="O61" s="25" t="s">
        <v>286</v>
      </c>
      <c r="P61" s="26">
        <v>90</v>
      </c>
      <c r="Q61" s="27" t="s">
        <v>61</v>
      </c>
      <c r="R61" s="28"/>
      <c r="S61" s="25"/>
      <c r="T61" s="30" t="s">
        <v>62</v>
      </c>
    </row>
    <row r="62" spans="1:20" ht="148.5" x14ac:dyDescent="0.25">
      <c r="A62" s="18">
        <v>11902002</v>
      </c>
      <c r="B62" s="18">
        <v>58</v>
      </c>
      <c r="C62" s="19" t="s">
        <v>291</v>
      </c>
      <c r="D62" s="19" t="s">
        <v>10</v>
      </c>
      <c r="E62" s="19" t="s">
        <v>292</v>
      </c>
      <c r="F62" s="19" t="s">
        <v>293</v>
      </c>
      <c r="G62" s="19" t="s">
        <v>294</v>
      </c>
      <c r="H62" s="20">
        <v>6.25</v>
      </c>
      <c r="I62" s="20">
        <v>0.95599999999999996</v>
      </c>
      <c r="J62" s="20">
        <v>0</v>
      </c>
      <c r="K62" s="21">
        <v>1</v>
      </c>
      <c r="L62" s="22">
        <v>1</v>
      </c>
      <c r="M62" s="23">
        <v>0</v>
      </c>
      <c r="N62" s="24">
        <v>11902</v>
      </c>
      <c r="O62" s="25" t="s">
        <v>295</v>
      </c>
      <c r="P62" s="26">
        <v>80</v>
      </c>
      <c r="Q62" s="27" t="s">
        <v>12</v>
      </c>
      <c r="R62" s="28"/>
      <c r="S62" s="25"/>
      <c r="T62" s="30" t="s">
        <v>62</v>
      </c>
    </row>
    <row r="63" spans="1:20" ht="115.5" x14ac:dyDescent="0.25">
      <c r="A63" s="18">
        <v>11902003</v>
      </c>
      <c r="B63" s="18">
        <v>59</v>
      </c>
      <c r="C63" s="19" t="s">
        <v>296</v>
      </c>
      <c r="D63" s="19" t="s">
        <v>72</v>
      </c>
      <c r="E63" s="19" t="s">
        <v>297</v>
      </c>
      <c r="F63" s="19" t="s">
        <v>298</v>
      </c>
      <c r="G63" s="19" t="s">
        <v>299</v>
      </c>
      <c r="H63" s="20">
        <v>6.25</v>
      </c>
      <c r="I63" s="20">
        <v>0.95599999999999996</v>
      </c>
      <c r="J63" s="20">
        <v>0</v>
      </c>
      <c r="K63" s="21">
        <v>1</v>
      </c>
      <c r="L63" s="22">
        <v>1</v>
      </c>
      <c r="M63" s="23">
        <v>0</v>
      </c>
      <c r="N63" s="24">
        <v>11902</v>
      </c>
      <c r="O63" s="25" t="s">
        <v>295</v>
      </c>
      <c r="P63" s="26">
        <v>80</v>
      </c>
      <c r="Q63" s="27" t="s">
        <v>12</v>
      </c>
      <c r="R63" s="28"/>
      <c r="S63" s="25"/>
      <c r="T63" s="30" t="s">
        <v>62</v>
      </c>
    </row>
    <row r="64" spans="1:20" ht="115.5" x14ac:dyDescent="0.25">
      <c r="A64" s="18">
        <v>11902006</v>
      </c>
      <c r="B64" s="18">
        <v>60</v>
      </c>
      <c r="C64" s="19" t="s">
        <v>300</v>
      </c>
      <c r="D64" s="19" t="s">
        <v>72</v>
      </c>
      <c r="E64" s="19" t="s">
        <v>301</v>
      </c>
      <c r="F64" s="19" t="s">
        <v>302</v>
      </c>
      <c r="G64" s="19" t="s">
        <v>303</v>
      </c>
      <c r="H64" s="20">
        <v>6.25</v>
      </c>
      <c r="I64" s="20">
        <v>0.95599999999999996</v>
      </c>
      <c r="J64" s="20">
        <v>0</v>
      </c>
      <c r="K64" s="21">
        <v>1</v>
      </c>
      <c r="L64" s="22">
        <v>1</v>
      </c>
      <c r="M64" s="23">
        <v>0</v>
      </c>
      <c r="N64" s="24">
        <v>11902</v>
      </c>
      <c r="O64" s="25" t="s">
        <v>295</v>
      </c>
      <c r="P64" s="26">
        <v>80</v>
      </c>
      <c r="Q64" s="27" t="s">
        <v>12</v>
      </c>
      <c r="R64" s="28"/>
      <c r="S64" s="25"/>
      <c r="T64" s="30" t="s">
        <v>62</v>
      </c>
    </row>
    <row r="65" spans="1:20" ht="99" x14ac:dyDescent="0.25">
      <c r="A65" s="18">
        <v>11902004</v>
      </c>
      <c r="B65" s="18">
        <v>61</v>
      </c>
      <c r="C65" s="19" t="s">
        <v>304</v>
      </c>
      <c r="D65" s="19" t="s">
        <v>72</v>
      </c>
      <c r="E65" s="19" t="s">
        <v>305</v>
      </c>
      <c r="F65" s="19" t="s">
        <v>306</v>
      </c>
      <c r="G65" s="19" t="s">
        <v>307</v>
      </c>
      <c r="H65" s="20">
        <v>6.25</v>
      </c>
      <c r="I65" s="20">
        <v>0.95599999999999996</v>
      </c>
      <c r="J65" s="20">
        <v>0</v>
      </c>
      <c r="K65" s="21">
        <v>1</v>
      </c>
      <c r="L65" s="22">
        <v>1</v>
      </c>
      <c r="M65" s="23">
        <v>0</v>
      </c>
      <c r="N65" s="24">
        <v>11902</v>
      </c>
      <c r="O65" s="25" t="s">
        <v>295</v>
      </c>
      <c r="P65" s="26">
        <v>80</v>
      </c>
      <c r="Q65" s="27" t="s">
        <v>12</v>
      </c>
      <c r="R65" s="28"/>
      <c r="S65" s="25"/>
      <c r="T65" s="30" t="s">
        <v>62</v>
      </c>
    </row>
    <row r="66" spans="1:20" ht="66" x14ac:dyDescent="0.25">
      <c r="A66" s="18">
        <v>11904004</v>
      </c>
      <c r="B66" s="18">
        <v>62</v>
      </c>
      <c r="C66" s="19" t="s">
        <v>308</v>
      </c>
      <c r="D66" s="19" t="s">
        <v>10</v>
      </c>
      <c r="E66" s="19" t="s">
        <v>309</v>
      </c>
      <c r="F66" s="19" t="s">
        <v>310</v>
      </c>
      <c r="G66" s="19" t="s">
        <v>311</v>
      </c>
      <c r="H66" s="20">
        <v>6.25</v>
      </c>
      <c r="I66" s="20">
        <v>0.95599999999999996</v>
      </c>
      <c r="J66" s="20">
        <v>0</v>
      </c>
      <c r="K66" s="21">
        <v>1</v>
      </c>
      <c r="L66" s="22">
        <v>1</v>
      </c>
      <c r="M66" s="23">
        <v>0</v>
      </c>
      <c r="N66" s="24">
        <v>11904</v>
      </c>
      <c r="O66" s="25" t="s">
        <v>286</v>
      </c>
      <c r="P66" s="26">
        <v>90</v>
      </c>
      <c r="Q66" s="27" t="s">
        <v>61</v>
      </c>
      <c r="R66" s="28"/>
      <c r="S66" s="25"/>
      <c r="T66" s="30" t="s">
        <v>62</v>
      </c>
    </row>
    <row r="67" spans="1:20" ht="115.5" x14ac:dyDescent="0.25">
      <c r="A67" s="18">
        <v>11902005</v>
      </c>
      <c r="B67" s="18">
        <v>63</v>
      </c>
      <c r="C67" s="19" t="s">
        <v>312</v>
      </c>
      <c r="D67" s="19" t="s">
        <v>72</v>
      </c>
      <c r="E67" s="19" t="s">
        <v>313</v>
      </c>
      <c r="F67" s="19" t="s">
        <v>314</v>
      </c>
      <c r="G67" s="19" t="s">
        <v>315</v>
      </c>
      <c r="H67" s="20">
        <v>6.25</v>
      </c>
      <c r="I67" s="20">
        <v>0.95599999999999996</v>
      </c>
      <c r="J67" s="20">
        <v>0</v>
      </c>
      <c r="K67" s="21">
        <v>1</v>
      </c>
      <c r="L67" s="22">
        <v>1</v>
      </c>
      <c r="M67" s="23">
        <v>0</v>
      </c>
      <c r="N67" s="24">
        <v>11902</v>
      </c>
      <c r="O67" s="25" t="s">
        <v>295</v>
      </c>
      <c r="P67" s="26">
        <v>80</v>
      </c>
      <c r="Q67" s="27" t="s">
        <v>12</v>
      </c>
      <c r="R67" s="28"/>
      <c r="S67" s="25"/>
      <c r="T67" s="30" t="s">
        <v>62</v>
      </c>
    </row>
    <row r="68" spans="1:20" ht="132" x14ac:dyDescent="0.25">
      <c r="A68" s="18">
        <v>11904006</v>
      </c>
      <c r="B68" s="18">
        <v>64</v>
      </c>
      <c r="C68" s="19" t="s">
        <v>316</v>
      </c>
      <c r="D68" s="19" t="s">
        <v>72</v>
      </c>
      <c r="E68" s="19" t="s">
        <v>317</v>
      </c>
      <c r="F68" s="19" t="s">
        <v>318</v>
      </c>
      <c r="G68" s="19" t="s">
        <v>319</v>
      </c>
      <c r="H68" s="20">
        <v>6.25</v>
      </c>
      <c r="I68" s="20">
        <v>0.95599999999999996</v>
      </c>
      <c r="J68" s="20">
        <v>0</v>
      </c>
      <c r="K68" s="21">
        <v>1</v>
      </c>
      <c r="L68" s="22">
        <v>1</v>
      </c>
      <c r="M68" s="23">
        <v>0</v>
      </c>
      <c r="N68" s="24">
        <v>11904</v>
      </c>
      <c r="O68" s="25" t="s">
        <v>286</v>
      </c>
      <c r="P68" s="26">
        <v>80</v>
      </c>
      <c r="Q68" s="27" t="s">
        <v>12</v>
      </c>
      <c r="R68" s="28"/>
      <c r="S68" s="25"/>
      <c r="T68" s="30" t="s">
        <v>62</v>
      </c>
    </row>
    <row r="69" spans="1:20" ht="82.5" x14ac:dyDescent="0.25">
      <c r="A69" s="18">
        <v>11902001</v>
      </c>
      <c r="B69" s="18">
        <v>65</v>
      </c>
      <c r="C69" s="19" t="s">
        <v>320</v>
      </c>
      <c r="D69" s="19" t="s">
        <v>72</v>
      </c>
      <c r="E69" s="19" t="s">
        <v>321</v>
      </c>
      <c r="F69" s="19" t="s">
        <v>322</v>
      </c>
      <c r="G69" s="19" t="s">
        <v>323</v>
      </c>
      <c r="H69" s="20">
        <v>6.25</v>
      </c>
      <c r="I69" s="20">
        <v>0.95599999999999996</v>
      </c>
      <c r="J69" s="20">
        <v>0</v>
      </c>
      <c r="K69" s="21">
        <v>1</v>
      </c>
      <c r="L69" s="22">
        <v>1</v>
      </c>
      <c r="M69" s="23">
        <v>0</v>
      </c>
      <c r="N69" s="24">
        <v>11902</v>
      </c>
      <c r="O69" s="25" t="s">
        <v>295</v>
      </c>
      <c r="P69" s="26">
        <v>90</v>
      </c>
      <c r="Q69" s="27" t="s">
        <v>61</v>
      </c>
      <c r="R69" s="28"/>
      <c r="S69" s="25"/>
      <c r="T69" s="30" t="s">
        <v>62</v>
      </c>
    </row>
    <row r="70" spans="1:20" ht="66" x14ac:dyDescent="0.25">
      <c r="A70" s="18">
        <v>11904005</v>
      </c>
      <c r="B70" s="18">
        <v>66</v>
      </c>
      <c r="C70" s="19" t="s">
        <v>324</v>
      </c>
      <c r="D70" s="19" t="s">
        <v>72</v>
      </c>
      <c r="E70" s="19" t="s">
        <v>325</v>
      </c>
      <c r="F70" s="19" t="s">
        <v>326</v>
      </c>
      <c r="G70" s="19" t="s">
        <v>327</v>
      </c>
      <c r="H70" s="20">
        <v>6.25</v>
      </c>
      <c r="I70" s="20">
        <v>0.95599999999999996</v>
      </c>
      <c r="J70" s="20">
        <v>0</v>
      </c>
      <c r="K70" s="21">
        <v>1</v>
      </c>
      <c r="L70" s="22">
        <v>1</v>
      </c>
      <c r="M70" s="23">
        <v>0</v>
      </c>
      <c r="N70" s="24">
        <v>11904</v>
      </c>
      <c r="O70" s="25" t="s">
        <v>286</v>
      </c>
      <c r="P70" s="26">
        <v>90</v>
      </c>
      <c r="Q70" s="27" t="s">
        <v>61</v>
      </c>
      <c r="R70" s="28"/>
      <c r="S70" s="25"/>
      <c r="T70" s="30" t="s">
        <v>62</v>
      </c>
    </row>
    <row r="71" spans="1:20" ht="99" x14ac:dyDescent="0.25">
      <c r="A71" s="18">
        <v>11904007</v>
      </c>
      <c r="B71" s="18">
        <v>67</v>
      </c>
      <c r="C71" s="19" t="s">
        <v>328</v>
      </c>
      <c r="D71" s="19" t="s">
        <v>12</v>
      </c>
      <c r="E71" s="19" t="s">
        <v>329</v>
      </c>
      <c r="F71" s="19" t="s">
        <v>330</v>
      </c>
      <c r="G71" s="19" t="s">
        <v>102</v>
      </c>
      <c r="H71" s="20">
        <v>0</v>
      </c>
      <c r="I71" s="20">
        <v>0</v>
      </c>
      <c r="J71" s="20">
        <v>0</v>
      </c>
      <c r="K71" s="21">
        <v>1</v>
      </c>
      <c r="L71" s="22">
        <v>1</v>
      </c>
      <c r="M71" s="23">
        <v>0</v>
      </c>
      <c r="N71" s="24">
        <v>11904</v>
      </c>
      <c r="O71" s="25" t="s">
        <v>286</v>
      </c>
      <c r="P71" s="26">
        <v>90</v>
      </c>
      <c r="Q71" s="27" t="s">
        <v>61</v>
      </c>
      <c r="R71" s="28"/>
      <c r="S71" s="25"/>
      <c r="T71" s="30" t="s">
        <v>62</v>
      </c>
    </row>
    <row r="72" spans="1:20" ht="82.5" x14ac:dyDescent="0.25">
      <c r="A72" s="18">
        <v>11902007</v>
      </c>
      <c r="B72" s="18">
        <v>68</v>
      </c>
      <c r="C72" s="19" t="s">
        <v>331</v>
      </c>
      <c r="D72" s="19" t="s">
        <v>72</v>
      </c>
      <c r="E72" s="19" t="s">
        <v>332</v>
      </c>
      <c r="F72" s="19" t="s">
        <v>333</v>
      </c>
      <c r="G72" s="19" t="s">
        <v>334</v>
      </c>
      <c r="H72" s="20">
        <v>6.25</v>
      </c>
      <c r="I72" s="20">
        <v>0.95599999999999996</v>
      </c>
      <c r="J72" s="20">
        <v>0</v>
      </c>
      <c r="K72" s="21">
        <v>1</v>
      </c>
      <c r="L72" s="22">
        <v>1</v>
      </c>
      <c r="M72" s="23">
        <v>0</v>
      </c>
      <c r="N72" s="24">
        <v>11902</v>
      </c>
      <c r="O72" s="25" t="s">
        <v>295</v>
      </c>
      <c r="P72" s="26">
        <v>80</v>
      </c>
      <c r="Q72" s="27" t="s">
        <v>12</v>
      </c>
      <c r="R72" s="28"/>
      <c r="S72" s="25"/>
      <c r="T72" s="30" t="s">
        <v>62</v>
      </c>
    </row>
    <row r="73" spans="1:20" ht="33" x14ac:dyDescent="0.25">
      <c r="A73" s="18">
        <v>11903001</v>
      </c>
      <c r="B73" s="18">
        <v>69</v>
      </c>
      <c r="C73" s="19" t="s">
        <v>335</v>
      </c>
      <c r="D73" s="19" t="s">
        <v>12</v>
      </c>
      <c r="E73" s="19" t="s">
        <v>336</v>
      </c>
      <c r="F73" s="19" t="s">
        <v>337</v>
      </c>
      <c r="G73" s="19" t="s">
        <v>102</v>
      </c>
      <c r="H73" s="20">
        <v>0</v>
      </c>
      <c r="I73" s="20">
        <v>0</v>
      </c>
      <c r="J73" s="20">
        <v>1.03</v>
      </c>
      <c r="K73" s="21">
        <v>1</v>
      </c>
      <c r="L73" s="22">
        <v>1</v>
      </c>
      <c r="M73" s="23">
        <v>0</v>
      </c>
      <c r="N73" s="24">
        <v>11903</v>
      </c>
      <c r="O73" s="25" t="s">
        <v>338</v>
      </c>
      <c r="P73" s="26">
        <v>80</v>
      </c>
      <c r="Q73" s="27" t="s">
        <v>12</v>
      </c>
      <c r="R73" s="28"/>
      <c r="S73" s="25"/>
      <c r="T73" s="30" t="s">
        <v>339</v>
      </c>
    </row>
    <row r="74" spans="1:20" ht="33" x14ac:dyDescent="0.25">
      <c r="A74" s="18">
        <v>11903002</v>
      </c>
      <c r="B74" s="18">
        <v>70</v>
      </c>
      <c r="C74" s="19" t="s">
        <v>340</v>
      </c>
      <c r="D74" s="19" t="s">
        <v>12</v>
      </c>
      <c r="E74" s="19" t="s">
        <v>341</v>
      </c>
      <c r="F74" s="19" t="s">
        <v>342</v>
      </c>
      <c r="G74" s="19" t="s">
        <v>102</v>
      </c>
      <c r="H74" s="20">
        <v>0</v>
      </c>
      <c r="I74" s="20">
        <v>0</v>
      </c>
      <c r="J74" s="20">
        <v>1</v>
      </c>
      <c r="K74" s="21">
        <v>1</v>
      </c>
      <c r="L74" s="22">
        <v>1</v>
      </c>
      <c r="M74" s="23">
        <v>0</v>
      </c>
      <c r="N74" s="24">
        <v>11903</v>
      </c>
      <c r="O74" s="25" t="s">
        <v>338</v>
      </c>
      <c r="P74" s="26">
        <v>80</v>
      </c>
      <c r="Q74" s="27" t="s">
        <v>12</v>
      </c>
      <c r="R74" s="28"/>
      <c r="S74" s="25"/>
      <c r="T74" s="30" t="s">
        <v>62</v>
      </c>
    </row>
    <row r="75" spans="1:20" ht="33" x14ac:dyDescent="0.25">
      <c r="A75" s="18">
        <v>11903003</v>
      </c>
      <c r="B75" s="18">
        <v>71</v>
      </c>
      <c r="C75" s="19" t="s">
        <v>343</v>
      </c>
      <c r="D75" s="19" t="s">
        <v>12</v>
      </c>
      <c r="E75" s="19" t="s">
        <v>344</v>
      </c>
      <c r="F75" s="19" t="s">
        <v>345</v>
      </c>
      <c r="G75" s="19" t="s">
        <v>102</v>
      </c>
      <c r="H75" s="20">
        <v>0</v>
      </c>
      <c r="I75" s="20">
        <v>0</v>
      </c>
      <c r="J75" s="20">
        <v>1.03</v>
      </c>
      <c r="K75" s="21">
        <v>1</v>
      </c>
      <c r="L75" s="22">
        <v>1</v>
      </c>
      <c r="M75" s="23">
        <v>0</v>
      </c>
      <c r="N75" s="24">
        <v>11903</v>
      </c>
      <c r="O75" s="25" t="s">
        <v>338</v>
      </c>
      <c r="P75" s="26">
        <v>80</v>
      </c>
      <c r="Q75" s="27" t="s">
        <v>12</v>
      </c>
      <c r="R75" s="28"/>
      <c r="S75" s="25"/>
      <c r="T75" s="30" t="s">
        <v>339</v>
      </c>
    </row>
    <row r="76" spans="1:20" ht="33" x14ac:dyDescent="0.25">
      <c r="A76" s="18">
        <v>11903004</v>
      </c>
      <c r="B76" s="18">
        <v>72</v>
      </c>
      <c r="C76" s="19" t="s">
        <v>346</v>
      </c>
      <c r="D76" s="19" t="s">
        <v>12</v>
      </c>
      <c r="E76" s="19" t="s">
        <v>347</v>
      </c>
      <c r="F76" s="19" t="s">
        <v>348</v>
      </c>
      <c r="G76" s="19" t="s">
        <v>102</v>
      </c>
      <c r="H76" s="20">
        <v>0</v>
      </c>
      <c r="I76" s="20">
        <v>0</v>
      </c>
      <c r="J76" s="20">
        <v>1.04</v>
      </c>
      <c r="K76" s="21">
        <v>1</v>
      </c>
      <c r="L76" s="22">
        <v>1</v>
      </c>
      <c r="M76" s="23">
        <v>0</v>
      </c>
      <c r="N76" s="24">
        <v>11903</v>
      </c>
      <c r="O76" s="25" t="s">
        <v>338</v>
      </c>
      <c r="P76" s="26">
        <v>80</v>
      </c>
      <c r="Q76" s="27" t="s">
        <v>12</v>
      </c>
      <c r="R76" s="28"/>
      <c r="S76" s="25"/>
      <c r="T76" s="30" t="s">
        <v>62</v>
      </c>
    </row>
    <row r="77" spans="1:20" ht="33" x14ac:dyDescent="0.25">
      <c r="A77" s="18">
        <v>11901001</v>
      </c>
      <c r="B77" s="18">
        <v>73</v>
      </c>
      <c r="C77" s="19" t="s">
        <v>349</v>
      </c>
      <c r="D77" s="19" t="s">
        <v>12</v>
      </c>
      <c r="E77" s="19" t="s">
        <v>350</v>
      </c>
      <c r="F77" s="19" t="s">
        <v>351</v>
      </c>
      <c r="G77" s="19" t="s">
        <v>102</v>
      </c>
      <c r="H77" s="20">
        <v>0</v>
      </c>
      <c r="I77" s="20">
        <v>0</v>
      </c>
      <c r="J77" s="20">
        <v>1.03</v>
      </c>
      <c r="K77" s="21">
        <v>1</v>
      </c>
      <c r="L77" s="22">
        <v>1</v>
      </c>
      <c r="M77" s="23">
        <v>0</v>
      </c>
      <c r="N77" s="24">
        <v>11901</v>
      </c>
      <c r="O77" s="25" t="s">
        <v>352</v>
      </c>
      <c r="P77" s="26">
        <v>80</v>
      </c>
      <c r="Q77" s="27" t="s">
        <v>12</v>
      </c>
      <c r="R77" s="28"/>
      <c r="S77" s="25"/>
      <c r="T77" s="30" t="s">
        <v>339</v>
      </c>
    </row>
    <row r="78" spans="1:20" ht="33" x14ac:dyDescent="0.25">
      <c r="A78" s="18">
        <v>11901002</v>
      </c>
      <c r="B78" s="18">
        <v>74</v>
      </c>
      <c r="C78" s="19" t="s">
        <v>353</v>
      </c>
      <c r="D78" s="19" t="s">
        <v>12</v>
      </c>
      <c r="E78" s="19" t="s">
        <v>354</v>
      </c>
      <c r="F78" s="19" t="s">
        <v>355</v>
      </c>
      <c r="G78" s="19" t="s">
        <v>102</v>
      </c>
      <c r="H78" s="20">
        <v>0</v>
      </c>
      <c r="I78" s="20">
        <v>0</v>
      </c>
      <c r="J78" s="20">
        <v>1.04</v>
      </c>
      <c r="K78" s="21">
        <v>1</v>
      </c>
      <c r="L78" s="22">
        <v>1</v>
      </c>
      <c r="M78" s="23">
        <v>0</v>
      </c>
      <c r="N78" s="24">
        <v>11901</v>
      </c>
      <c r="O78" s="25" t="s">
        <v>352</v>
      </c>
      <c r="P78" s="26">
        <v>80</v>
      </c>
      <c r="Q78" s="27" t="s">
        <v>12</v>
      </c>
      <c r="R78" s="28"/>
      <c r="S78" s="25"/>
      <c r="T78" s="30" t="s">
        <v>339</v>
      </c>
    </row>
    <row r="79" spans="1:20" ht="66" x14ac:dyDescent="0.25">
      <c r="A79" s="18">
        <v>19802001</v>
      </c>
      <c r="B79" s="18">
        <v>75</v>
      </c>
      <c r="C79" s="19" t="s">
        <v>356</v>
      </c>
      <c r="D79" s="19" t="s">
        <v>12</v>
      </c>
      <c r="E79" s="19" t="s">
        <v>357</v>
      </c>
      <c r="F79" s="19" t="s">
        <v>358</v>
      </c>
      <c r="G79" s="19" t="s">
        <v>102</v>
      </c>
      <c r="H79" s="20">
        <v>0</v>
      </c>
      <c r="I79" s="20">
        <v>0</v>
      </c>
      <c r="J79" s="20">
        <v>1.06</v>
      </c>
      <c r="K79" s="21">
        <v>1</v>
      </c>
      <c r="L79" s="22">
        <v>1</v>
      </c>
      <c r="M79" s="23">
        <v>0</v>
      </c>
      <c r="N79" s="24">
        <v>19802</v>
      </c>
      <c r="O79" s="25" t="s">
        <v>359</v>
      </c>
      <c r="P79" s="26">
        <v>80</v>
      </c>
      <c r="Q79" s="27" t="s">
        <v>12</v>
      </c>
      <c r="R79" s="28"/>
      <c r="S79" s="25"/>
      <c r="T79" s="30" t="s">
        <v>339</v>
      </c>
    </row>
    <row r="80" spans="1:20" ht="33" x14ac:dyDescent="0.25">
      <c r="A80" s="18">
        <v>11901003</v>
      </c>
      <c r="B80" s="18">
        <v>76</v>
      </c>
      <c r="C80" s="19" t="s">
        <v>360</v>
      </c>
      <c r="D80" s="19" t="s">
        <v>12</v>
      </c>
      <c r="E80" s="19" t="s">
        <v>361</v>
      </c>
      <c r="F80" s="19" t="s">
        <v>362</v>
      </c>
      <c r="G80" s="19" t="s">
        <v>102</v>
      </c>
      <c r="H80" s="20">
        <v>0</v>
      </c>
      <c r="I80" s="20">
        <v>0</v>
      </c>
      <c r="J80" s="20">
        <v>1.03</v>
      </c>
      <c r="K80" s="21">
        <v>1</v>
      </c>
      <c r="L80" s="22">
        <v>1</v>
      </c>
      <c r="M80" s="23">
        <v>0</v>
      </c>
      <c r="N80" s="24">
        <v>11901</v>
      </c>
      <c r="O80" s="25" t="s">
        <v>352</v>
      </c>
      <c r="P80" s="26">
        <v>80</v>
      </c>
      <c r="Q80" s="27" t="s">
        <v>12</v>
      </c>
      <c r="R80" s="28"/>
      <c r="S80" s="25"/>
      <c r="T80" s="30" t="s">
        <v>339</v>
      </c>
    </row>
    <row r="81" spans="1:20" ht="33" x14ac:dyDescent="0.25">
      <c r="A81" s="18">
        <v>11901004</v>
      </c>
      <c r="B81" s="18">
        <v>77</v>
      </c>
      <c r="C81" s="19" t="s">
        <v>363</v>
      </c>
      <c r="D81" s="19" t="s">
        <v>12</v>
      </c>
      <c r="E81" s="19" t="s">
        <v>364</v>
      </c>
      <c r="F81" s="19" t="s">
        <v>365</v>
      </c>
      <c r="G81" s="19" t="s">
        <v>102</v>
      </c>
      <c r="H81" s="20">
        <v>0</v>
      </c>
      <c r="I81" s="20">
        <v>0</v>
      </c>
      <c r="J81" s="20">
        <v>1.04</v>
      </c>
      <c r="K81" s="21">
        <v>1</v>
      </c>
      <c r="L81" s="22">
        <v>1</v>
      </c>
      <c r="M81" s="23">
        <v>0</v>
      </c>
      <c r="N81" s="24">
        <v>11901</v>
      </c>
      <c r="O81" s="25" t="s">
        <v>352</v>
      </c>
      <c r="P81" s="26">
        <v>80</v>
      </c>
      <c r="Q81" s="27" t="s">
        <v>12</v>
      </c>
      <c r="R81" s="28"/>
      <c r="S81" s="25"/>
      <c r="T81" s="30" t="s">
        <v>339</v>
      </c>
    </row>
    <row r="82" spans="1:20" ht="231" x14ac:dyDescent="0.25">
      <c r="A82" s="18">
        <v>11904001</v>
      </c>
      <c r="B82" s="18">
        <v>78</v>
      </c>
      <c r="C82" s="19" t="s">
        <v>366</v>
      </c>
      <c r="D82" s="19" t="s">
        <v>10</v>
      </c>
      <c r="E82" s="19" t="s">
        <v>367</v>
      </c>
      <c r="F82" s="19" t="s">
        <v>368</v>
      </c>
      <c r="G82" s="19" t="s">
        <v>369</v>
      </c>
      <c r="H82" s="20">
        <v>4.74</v>
      </c>
      <c r="I82" s="20">
        <v>0.95599999999999996</v>
      </c>
      <c r="J82" s="20">
        <v>0</v>
      </c>
      <c r="K82" s="21">
        <v>1</v>
      </c>
      <c r="L82" s="22">
        <v>1</v>
      </c>
      <c r="M82" s="23">
        <v>0</v>
      </c>
      <c r="N82" s="24">
        <v>11904</v>
      </c>
      <c r="O82" s="25" t="s">
        <v>286</v>
      </c>
      <c r="P82" s="26">
        <v>90</v>
      </c>
      <c r="Q82" s="27" t="s">
        <v>61</v>
      </c>
      <c r="R82" s="28"/>
      <c r="S82" s="25"/>
      <c r="T82" s="30" t="s">
        <v>62</v>
      </c>
    </row>
    <row r="83" spans="1:20" ht="49.5" x14ac:dyDescent="0.25">
      <c r="A83" s="18">
        <v>19803001</v>
      </c>
      <c r="B83" s="18">
        <v>79</v>
      </c>
      <c r="C83" s="19" t="s">
        <v>370</v>
      </c>
      <c r="D83" s="19" t="s">
        <v>12</v>
      </c>
      <c r="E83" s="19" t="s">
        <v>371</v>
      </c>
      <c r="F83" s="19" t="s">
        <v>372</v>
      </c>
      <c r="G83" s="19" t="s">
        <v>102</v>
      </c>
      <c r="H83" s="20">
        <v>0</v>
      </c>
      <c r="I83" s="20">
        <v>0</v>
      </c>
      <c r="J83" s="20">
        <v>1</v>
      </c>
      <c r="K83" s="21">
        <v>1</v>
      </c>
      <c r="L83" s="22">
        <v>1</v>
      </c>
      <c r="M83" s="23">
        <v>0</v>
      </c>
      <c r="N83" s="24">
        <v>19803</v>
      </c>
      <c r="O83" s="25" t="s">
        <v>373</v>
      </c>
      <c r="P83" s="26">
        <v>80</v>
      </c>
      <c r="Q83" s="27" t="s">
        <v>12</v>
      </c>
      <c r="R83" s="28"/>
      <c r="S83" s="25"/>
      <c r="T83" s="30" t="s">
        <v>62</v>
      </c>
    </row>
    <row r="84" spans="1:20" ht="49.5" x14ac:dyDescent="0.25">
      <c r="A84" s="18">
        <v>11105004</v>
      </c>
      <c r="B84" s="18">
        <v>80</v>
      </c>
      <c r="C84" s="19" t="s">
        <v>374</v>
      </c>
      <c r="D84" s="19" t="s">
        <v>12</v>
      </c>
      <c r="E84" s="19" t="s">
        <v>375</v>
      </c>
      <c r="F84" s="19" t="s">
        <v>376</v>
      </c>
      <c r="G84" s="19" t="s">
        <v>102</v>
      </c>
      <c r="H84" s="20">
        <v>0</v>
      </c>
      <c r="I84" s="20">
        <v>0</v>
      </c>
      <c r="J84" s="20">
        <v>0</v>
      </c>
      <c r="K84" s="21">
        <v>1</v>
      </c>
      <c r="L84" s="22">
        <v>1</v>
      </c>
      <c r="M84" s="23">
        <v>0</v>
      </c>
      <c r="N84" s="24">
        <v>11105</v>
      </c>
      <c r="O84" s="25" t="s">
        <v>377</v>
      </c>
      <c r="P84" s="26">
        <v>80</v>
      </c>
      <c r="Q84" s="27" t="s">
        <v>12</v>
      </c>
      <c r="R84" s="28"/>
      <c r="S84" s="25"/>
      <c r="T84" s="30" t="s">
        <v>62</v>
      </c>
    </row>
    <row r="85" spans="1:20" ht="49.5" x14ac:dyDescent="0.25">
      <c r="A85" s="18">
        <v>11102001</v>
      </c>
      <c r="B85" s="18">
        <v>81</v>
      </c>
      <c r="C85" s="19" t="s">
        <v>378</v>
      </c>
      <c r="D85" s="19" t="s">
        <v>12</v>
      </c>
      <c r="E85" s="19" t="s">
        <v>379</v>
      </c>
      <c r="F85" s="19" t="s">
        <v>380</v>
      </c>
      <c r="G85" s="19" t="s">
        <v>102</v>
      </c>
      <c r="H85" s="20">
        <v>0</v>
      </c>
      <c r="I85" s="20">
        <v>0</v>
      </c>
      <c r="J85" s="20">
        <v>1.03</v>
      </c>
      <c r="K85" s="21">
        <v>1</v>
      </c>
      <c r="L85" s="22">
        <v>1</v>
      </c>
      <c r="M85" s="23">
        <v>0</v>
      </c>
      <c r="N85" s="24">
        <v>11102</v>
      </c>
      <c r="O85" s="25" t="s">
        <v>381</v>
      </c>
      <c r="P85" s="26">
        <v>80</v>
      </c>
      <c r="Q85" s="27" t="s">
        <v>12</v>
      </c>
      <c r="R85" s="28"/>
      <c r="S85" s="25"/>
      <c r="T85" s="30" t="s">
        <v>62</v>
      </c>
    </row>
    <row r="86" spans="1:20" ht="49.5" x14ac:dyDescent="0.25">
      <c r="A86" s="18">
        <v>11102002</v>
      </c>
      <c r="B86" s="18">
        <v>82</v>
      </c>
      <c r="C86" s="19" t="s">
        <v>382</v>
      </c>
      <c r="D86" s="19" t="s">
        <v>12</v>
      </c>
      <c r="E86" s="19" t="s">
        <v>383</v>
      </c>
      <c r="F86" s="19" t="s">
        <v>384</v>
      </c>
      <c r="G86" s="19" t="s">
        <v>102</v>
      </c>
      <c r="H86" s="20">
        <v>0</v>
      </c>
      <c r="I86" s="20">
        <v>0</v>
      </c>
      <c r="J86" s="20">
        <v>1.04</v>
      </c>
      <c r="K86" s="21">
        <v>1</v>
      </c>
      <c r="L86" s="22">
        <v>1</v>
      </c>
      <c r="M86" s="23">
        <v>0</v>
      </c>
      <c r="N86" s="24">
        <v>11102</v>
      </c>
      <c r="O86" s="25" t="s">
        <v>381</v>
      </c>
      <c r="P86" s="26">
        <v>80</v>
      </c>
      <c r="Q86" s="27" t="s">
        <v>12</v>
      </c>
      <c r="R86" s="28"/>
      <c r="S86" s="25"/>
      <c r="T86" s="30" t="s">
        <v>62</v>
      </c>
    </row>
    <row r="87" spans="1:20" ht="49.5" x14ac:dyDescent="0.25">
      <c r="A87" s="18">
        <v>11101005</v>
      </c>
      <c r="B87" s="18">
        <v>83</v>
      </c>
      <c r="C87" s="19" t="s">
        <v>385</v>
      </c>
      <c r="D87" s="19" t="s">
        <v>12</v>
      </c>
      <c r="E87" s="19" t="s">
        <v>386</v>
      </c>
      <c r="F87" s="19" t="s">
        <v>387</v>
      </c>
      <c r="G87" s="19" t="s">
        <v>102</v>
      </c>
      <c r="H87" s="20">
        <v>0</v>
      </c>
      <c r="I87" s="20">
        <v>0</v>
      </c>
      <c r="J87" s="20">
        <v>1</v>
      </c>
      <c r="K87" s="21">
        <v>1</v>
      </c>
      <c r="L87" s="22">
        <v>1</v>
      </c>
      <c r="M87" s="23">
        <v>0</v>
      </c>
      <c r="N87" s="24">
        <v>11101</v>
      </c>
      <c r="O87" s="25" t="s">
        <v>388</v>
      </c>
      <c r="P87" s="26">
        <v>80</v>
      </c>
      <c r="Q87" s="27" t="s">
        <v>12</v>
      </c>
      <c r="R87" s="28"/>
      <c r="S87" s="25"/>
      <c r="T87" s="30" t="s">
        <v>62</v>
      </c>
    </row>
    <row r="88" spans="1:20" ht="148.5" x14ac:dyDescent="0.25">
      <c r="A88" s="18">
        <v>11205001</v>
      </c>
      <c r="B88" s="18">
        <v>84</v>
      </c>
      <c r="C88" s="19" t="s">
        <v>389</v>
      </c>
      <c r="D88" s="19" t="s">
        <v>10</v>
      </c>
      <c r="E88" s="19" t="s">
        <v>390</v>
      </c>
      <c r="F88" s="19" t="s">
        <v>391</v>
      </c>
      <c r="G88" s="19" t="s">
        <v>392</v>
      </c>
      <c r="H88" s="20">
        <v>5.3</v>
      </c>
      <c r="I88" s="20">
        <v>0.8</v>
      </c>
      <c r="J88" s="20">
        <v>0</v>
      </c>
      <c r="K88" s="21">
        <v>1</v>
      </c>
      <c r="L88" s="22">
        <v>1</v>
      </c>
      <c r="M88" s="23">
        <v>0</v>
      </c>
      <c r="N88" s="24">
        <v>11205</v>
      </c>
      <c r="O88" s="25" t="s">
        <v>393</v>
      </c>
      <c r="P88" s="26">
        <v>90</v>
      </c>
      <c r="Q88" s="27" t="s">
        <v>61</v>
      </c>
      <c r="R88" s="28"/>
      <c r="S88" s="25"/>
      <c r="T88" s="30" t="s">
        <v>339</v>
      </c>
    </row>
    <row r="89" spans="1:20" ht="115.5" x14ac:dyDescent="0.25">
      <c r="A89" s="18">
        <v>11205002</v>
      </c>
      <c r="B89" s="18">
        <v>85</v>
      </c>
      <c r="C89" s="19" t="s">
        <v>394</v>
      </c>
      <c r="D89" s="19" t="s">
        <v>14</v>
      </c>
      <c r="E89" s="19" t="s">
        <v>395</v>
      </c>
      <c r="F89" s="19" t="s">
        <v>396</v>
      </c>
      <c r="G89" s="19" t="s">
        <v>397</v>
      </c>
      <c r="H89" s="20">
        <v>5.3</v>
      </c>
      <c r="I89" s="20">
        <v>0.8</v>
      </c>
      <c r="J89" s="20">
        <v>0</v>
      </c>
      <c r="K89" s="21">
        <v>1</v>
      </c>
      <c r="L89" s="22">
        <v>1</v>
      </c>
      <c r="M89" s="23">
        <v>0</v>
      </c>
      <c r="N89" s="24">
        <v>11205</v>
      </c>
      <c r="O89" s="25" t="s">
        <v>393</v>
      </c>
      <c r="P89" s="26">
        <v>90</v>
      </c>
      <c r="Q89" s="27" t="s">
        <v>61</v>
      </c>
      <c r="R89" s="28"/>
      <c r="S89" s="25"/>
      <c r="T89" s="30" t="s">
        <v>339</v>
      </c>
    </row>
    <row r="90" spans="1:20" ht="82.5" x14ac:dyDescent="0.25">
      <c r="A90" s="18">
        <v>11201001</v>
      </c>
      <c r="B90" s="18">
        <v>86</v>
      </c>
      <c r="C90" s="19" t="s">
        <v>398</v>
      </c>
      <c r="D90" s="19" t="s">
        <v>10</v>
      </c>
      <c r="E90" s="19" t="s">
        <v>399</v>
      </c>
      <c r="F90" s="19" t="s">
        <v>400</v>
      </c>
      <c r="G90" s="19" t="s">
        <v>401</v>
      </c>
      <c r="H90" s="20">
        <v>5.3</v>
      </c>
      <c r="I90" s="20">
        <v>0.8</v>
      </c>
      <c r="J90" s="20">
        <v>1</v>
      </c>
      <c r="K90" s="21">
        <v>1</v>
      </c>
      <c r="L90" s="22">
        <v>1</v>
      </c>
      <c r="M90" s="23">
        <v>0</v>
      </c>
      <c r="N90" s="24">
        <v>11201</v>
      </c>
      <c r="O90" s="25" t="s">
        <v>402</v>
      </c>
      <c r="P90" s="26">
        <v>80</v>
      </c>
      <c r="Q90" s="27" t="s">
        <v>12</v>
      </c>
      <c r="R90" s="28"/>
      <c r="S90" s="25"/>
      <c r="T90" s="30" t="s">
        <v>339</v>
      </c>
    </row>
    <row r="91" spans="1:20" ht="66" x14ac:dyDescent="0.25">
      <c r="A91" s="18">
        <v>11203001</v>
      </c>
      <c r="B91" s="18">
        <v>87</v>
      </c>
      <c r="C91" s="19" t="s">
        <v>403</v>
      </c>
      <c r="D91" s="19" t="s">
        <v>10</v>
      </c>
      <c r="E91" s="19" t="s">
        <v>404</v>
      </c>
      <c r="F91" s="19" t="s">
        <v>405</v>
      </c>
      <c r="G91" s="19" t="s">
        <v>406</v>
      </c>
      <c r="H91" s="20">
        <v>5.3</v>
      </c>
      <c r="I91" s="20">
        <v>0.8</v>
      </c>
      <c r="J91" s="20">
        <v>1</v>
      </c>
      <c r="K91" s="21">
        <v>1</v>
      </c>
      <c r="L91" s="22">
        <v>1</v>
      </c>
      <c r="M91" s="23">
        <v>0</v>
      </c>
      <c r="N91" s="24">
        <v>11203</v>
      </c>
      <c r="O91" s="25" t="s">
        <v>407</v>
      </c>
      <c r="P91" s="26">
        <v>80</v>
      </c>
      <c r="Q91" s="27" t="s">
        <v>12</v>
      </c>
      <c r="R91" s="28"/>
      <c r="S91" s="25"/>
      <c r="T91" s="30" t="s">
        <v>339</v>
      </c>
    </row>
    <row r="92" spans="1:20" ht="33" x14ac:dyDescent="0.25">
      <c r="A92" s="18">
        <v>11201005</v>
      </c>
      <c r="B92" s="18">
        <v>88</v>
      </c>
      <c r="C92" s="19" t="s">
        <v>408</v>
      </c>
      <c r="D92" s="19" t="s">
        <v>12</v>
      </c>
      <c r="E92" s="19" t="s">
        <v>409</v>
      </c>
      <c r="F92" s="19" t="s">
        <v>410</v>
      </c>
      <c r="G92" s="19" t="s">
        <v>102</v>
      </c>
      <c r="H92" s="20">
        <v>0</v>
      </c>
      <c r="I92" s="20">
        <v>0</v>
      </c>
      <c r="J92" s="20">
        <v>1.07</v>
      </c>
      <c r="K92" s="21">
        <v>1</v>
      </c>
      <c r="L92" s="22">
        <v>1</v>
      </c>
      <c r="M92" s="23">
        <v>0</v>
      </c>
      <c r="N92" s="24">
        <v>11201</v>
      </c>
      <c r="O92" s="25" t="s">
        <v>402</v>
      </c>
      <c r="P92" s="26">
        <v>80</v>
      </c>
      <c r="Q92" s="27" t="s">
        <v>12</v>
      </c>
      <c r="R92" s="28"/>
      <c r="S92" s="25"/>
      <c r="T92" s="30" t="s">
        <v>339</v>
      </c>
    </row>
    <row r="93" spans="1:20" ht="148.5" x14ac:dyDescent="0.25">
      <c r="A93" s="18">
        <v>11201002</v>
      </c>
      <c r="B93" s="18">
        <v>89</v>
      </c>
      <c r="C93" s="19" t="s">
        <v>411</v>
      </c>
      <c r="D93" s="19" t="s">
        <v>10</v>
      </c>
      <c r="E93" s="19" t="s">
        <v>412</v>
      </c>
      <c r="F93" s="19" t="s">
        <v>413</v>
      </c>
      <c r="G93" s="19" t="s">
        <v>414</v>
      </c>
      <c r="H93" s="20">
        <v>5.3</v>
      </c>
      <c r="I93" s="20">
        <v>0.8</v>
      </c>
      <c r="J93" s="20">
        <v>1</v>
      </c>
      <c r="K93" s="21">
        <v>1</v>
      </c>
      <c r="L93" s="22">
        <v>1</v>
      </c>
      <c r="M93" s="23">
        <v>0</v>
      </c>
      <c r="N93" s="24">
        <v>11201</v>
      </c>
      <c r="O93" s="25" t="s">
        <v>402</v>
      </c>
      <c r="P93" s="26">
        <v>80</v>
      </c>
      <c r="Q93" s="27" t="s">
        <v>12</v>
      </c>
      <c r="R93" s="28"/>
      <c r="S93" s="25"/>
      <c r="T93" s="30" t="s">
        <v>339</v>
      </c>
    </row>
    <row r="94" spans="1:20" ht="66" x14ac:dyDescent="0.25">
      <c r="A94" s="18">
        <v>11203002</v>
      </c>
      <c r="B94" s="18">
        <v>90</v>
      </c>
      <c r="C94" s="19" t="s">
        <v>415</v>
      </c>
      <c r="D94" s="19" t="s">
        <v>14</v>
      </c>
      <c r="E94" s="19" t="s">
        <v>416</v>
      </c>
      <c r="F94" s="19" t="s">
        <v>417</v>
      </c>
      <c r="G94" s="19" t="s">
        <v>418</v>
      </c>
      <c r="H94" s="20">
        <v>5.3</v>
      </c>
      <c r="I94" s="20">
        <v>0.8</v>
      </c>
      <c r="J94" s="20">
        <v>1</v>
      </c>
      <c r="K94" s="21">
        <v>1</v>
      </c>
      <c r="L94" s="22">
        <v>1</v>
      </c>
      <c r="M94" s="23">
        <v>0</v>
      </c>
      <c r="N94" s="24">
        <v>11203</v>
      </c>
      <c r="O94" s="25" t="s">
        <v>407</v>
      </c>
      <c r="P94" s="26">
        <v>80</v>
      </c>
      <c r="Q94" s="27" t="s">
        <v>12</v>
      </c>
      <c r="R94" s="28"/>
      <c r="S94" s="25"/>
      <c r="T94" s="30" t="s">
        <v>339</v>
      </c>
    </row>
    <row r="95" spans="1:20" ht="99" x14ac:dyDescent="0.25">
      <c r="A95" s="18">
        <v>11202001</v>
      </c>
      <c r="B95" s="18">
        <v>91</v>
      </c>
      <c r="C95" s="19" t="s">
        <v>419</v>
      </c>
      <c r="D95" s="19" t="s">
        <v>10</v>
      </c>
      <c r="E95" s="19" t="s">
        <v>420</v>
      </c>
      <c r="F95" s="19" t="s">
        <v>421</v>
      </c>
      <c r="G95" s="19" t="s">
        <v>422</v>
      </c>
      <c r="H95" s="20">
        <v>6.25</v>
      </c>
      <c r="I95" s="20">
        <v>0.94499999999999995</v>
      </c>
      <c r="J95" s="20">
        <v>1.02</v>
      </c>
      <c r="K95" s="21">
        <v>1</v>
      </c>
      <c r="L95" s="22">
        <v>1</v>
      </c>
      <c r="M95" s="23">
        <v>0</v>
      </c>
      <c r="N95" s="24">
        <v>11202</v>
      </c>
      <c r="O95" s="25" t="s">
        <v>423</v>
      </c>
      <c r="P95" s="26">
        <v>80</v>
      </c>
      <c r="Q95" s="27" t="s">
        <v>12</v>
      </c>
      <c r="R95" s="28"/>
      <c r="S95" s="25"/>
      <c r="T95" s="30" t="s">
        <v>339</v>
      </c>
    </row>
    <row r="96" spans="1:20" ht="66" x14ac:dyDescent="0.25">
      <c r="A96" s="18">
        <v>11202002</v>
      </c>
      <c r="B96" s="18">
        <v>92</v>
      </c>
      <c r="C96" s="19" t="s">
        <v>424</v>
      </c>
      <c r="D96" s="19" t="s">
        <v>12</v>
      </c>
      <c r="E96" s="19" t="s">
        <v>425</v>
      </c>
      <c r="F96" s="19" t="s">
        <v>426</v>
      </c>
      <c r="G96" s="19" t="s">
        <v>102</v>
      </c>
      <c r="H96" s="20">
        <v>0</v>
      </c>
      <c r="I96" s="20">
        <v>0</v>
      </c>
      <c r="J96" s="20">
        <v>1.02</v>
      </c>
      <c r="K96" s="21">
        <v>1</v>
      </c>
      <c r="L96" s="22">
        <v>1</v>
      </c>
      <c r="M96" s="23">
        <v>0</v>
      </c>
      <c r="N96" s="24">
        <v>11202</v>
      </c>
      <c r="O96" s="25" t="s">
        <v>423</v>
      </c>
      <c r="P96" s="26">
        <v>80</v>
      </c>
      <c r="Q96" s="27" t="s">
        <v>12</v>
      </c>
      <c r="R96" s="28"/>
      <c r="S96" s="25"/>
      <c r="T96" s="30" t="s">
        <v>339</v>
      </c>
    </row>
    <row r="97" spans="1:20" ht="49.5" x14ac:dyDescent="0.25">
      <c r="A97" s="18">
        <v>11202003</v>
      </c>
      <c r="B97" s="18">
        <v>93</v>
      </c>
      <c r="C97" s="19" t="s">
        <v>427</v>
      </c>
      <c r="D97" s="19" t="s">
        <v>12</v>
      </c>
      <c r="E97" s="19" t="s">
        <v>428</v>
      </c>
      <c r="F97" s="19" t="s">
        <v>429</v>
      </c>
      <c r="G97" s="19" t="s">
        <v>102</v>
      </c>
      <c r="H97" s="20">
        <v>0</v>
      </c>
      <c r="I97" s="20">
        <v>0</v>
      </c>
      <c r="J97" s="20">
        <v>1.02</v>
      </c>
      <c r="K97" s="21">
        <v>1</v>
      </c>
      <c r="L97" s="22">
        <v>1</v>
      </c>
      <c r="M97" s="23">
        <v>0</v>
      </c>
      <c r="N97" s="24">
        <v>11202</v>
      </c>
      <c r="O97" s="25" t="s">
        <v>423</v>
      </c>
      <c r="P97" s="26">
        <v>80</v>
      </c>
      <c r="Q97" s="27" t="s">
        <v>12</v>
      </c>
      <c r="R97" s="28"/>
      <c r="S97" s="25"/>
      <c r="T97" s="30" t="s">
        <v>339</v>
      </c>
    </row>
    <row r="98" spans="1:20" ht="66" x14ac:dyDescent="0.25">
      <c r="A98" s="18">
        <v>11202004</v>
      </c>
      <c r="B98" s="18">
        <v>94</v>
      </c>
      <c r="C98" s="19" t="s">
        <v>430</v>
      </c>
      <c r="D98" s="19" t="s">
        <v>12</v>
      </c>
      <c r="E98" s="19" t="s">
        <v>431</v>
      </c>
      <c r="F98" s="19" t="s">
        <v>432</v>
      </c>
      <c r="G98" s="19" t="s">
        <v>102</v>
      </c>
      <c r="H98" s="20">
        <v>0</v>
      </c>
      <c r="I98" s="20">
        <v>0</v>
      </c>
      <c r="J98" s="20">
        <v>1.02</v>
      </c>
      <c r="K98" s="21">
        <v>1</v>
      </c>
      <c r="L98" s="22">
        <v>1</v>
      </c>
      <c r="M98" s="23">
        <v>0</v>
      </c>
      <c r="N98" s="24">
        <v>11202</v>
      </c>
      <c r="O98" s="25" t="s">
        <v>423</v>
      </c>
      <c r="P98" s="26">
        <v>80</v>
      </c>
      <c r="Q98" s="27" t="s">
        <v>12</v>
      </c>
      <c r="R98" s="28"/>
      <c r="S98" s="25"/>
      <c r="T98" s="30" t="s">
        <v>339</v>
      </c>
    </row>
    <row r="99" spans="1:20" ht="66" x14ac:dyDescent="0.25">
      <c r="A99" s="18">
        <v>11202005</v>
      </c>
      <c r="B99" s="18">
        <v>95</v>
      </c>
      <c r="C99" s="19" t="s">
        <v>433</v>
      </c>
      <c r="D99" s="19" t="s">
        <v>12</v>
      </c>
      <c r="E99" s="19" t="s">
        <v>434</v>
      </c>
      <c r="F99" s="19" t="s">
        <v>435</v>
      </c>
      <c r="G99" s="19" t="s">
        <v>102</v>
      </c>
      <c r="H99" s="20">
        <v>0</v>
      </c>
      <c r="I99" s="20">
        <v>0</v>
      </c>
      <c r="J99" s="20">
        <v>1.02</v>
      </c>
      <c r="K99" s="21">
        <v>1</v>
      </c>
      <c r="L99" s="22">
        <v>1</v>
      </c>
      <c r="M99" s="23">
        <v>0</v>
      </c>
      <c r="N99" s="24">
        <v>11202</v>
      </c>
      <c r="O99" s="25" t="s">
        <v>423</v>
      </c>
      <c r="P99" s="26">
        <v>80</v>
      </c>
      <c r="Q99" s="27" t="s">
        <v>12</v>
      </c>
      <c r="R99" s="28"/>
      <c r="S99" s="25"/>
      <c r="T99" s="30" t="s">
        <v>339</v>
      </c>
    </row>
    <row r="100" spans="1:20" ht="66" x14ac:dyDescent="0.25">
      <c r="A100" s="18">
        <v>11204001</v>
      </c>
      <c r="B100" s="18">
        <v>96</v>
      </c>
      <c r="C100" s="19" t="s">
        <v>436</v>
      </c>
      <c r="D100" s="19" t="s">
        <v>12</v>
      </c>
      <c r="E100" s="19" t="s">
        <v>437</v>
      </c>
      <c r="F100" s="19" t="s">
        <v>438</v>
      </c>
      <c r="G100" s="19" t="s">
        <v>102</v>
      </c>
      <c r="H100" s="20">
        <v>0</v>
      </c>
      <c r="I100" s="20">
        <v>0</v>
      </c>
      <c r="J100" s="20">
        <v>1.02</v>
      </c>
      <c r="K100" s="21">
        <v>1</v>
      </c>
      <c r="L100" s="22">
        <v>1</v>
      </c>
      <c r="M100" s="23">
        <v>0</v>
      </c>
      <c r="N100" s="24">
        <v>11204</v>
      </c>
      <c r="O100" s="25" t="s">
        <v>439</v>
      </c>
      <c r="P100" s="26">
        <v>80</v>
      </c>
      <c r="Q100" s="27" t="s">
        <v>12</v>
      </c>
      <c r="R100" s="28"/>
      <c r="S100" s="25"/>
      <c r="T100" s="30" t="s">
        <v>339</v>
      </c>
    </row>
    <row r="101" spans="1:20" ht="66" x14ac:dyDescent="0.25">
      <c r="A101" s="18">
        <v>11202007</v>
      </c>
      <c r="B101" s="18">
        <v>97</v>
      </c>
      <c r="C101" s="19" t="s">
        <v>440</v>
      </c>
      <c r="D101" s="19" t="s">
        <v>12</v>
      </c>
      <c r="E101" s="19" t="s">
        <v>441</v>
      </c>
      <c r="F101" s="19" t="s">
        <v>442</v>
      </c>
      <c r="G101" s="19" t="s">
        <v>102</v>
      </c>
      <c r="H101" s="20">
        <v>0</v>
      </c>
      <c r="I101" s="20">
        <v>0</v>
      </c>
      <c r="J101" s="20">
        <v>1.02</v>
      </c>
      <c r="K101" s="21">
        <v>1</v>
      </c>
      <c r="L101" s="22">
        <v>1</v>
      </c>
      <c r="M101" s="23">
        <v>0</v>
      </c>
      <c r="N101" s="24">
        <v>11202</v>
      </c>
      <c r="O101" s="25" t="s">
        <v>423</v>
      </c>
      <c r="P101" s="26">
        <v>80</v>
      </c>
      <c r="Q101" s="27" t="s">
        <v>12</v>
      </c>
      <c r="R101" s="28"/>
      <c r="S101" s="25"/>
      <c r="T101" s="30" t="s">
        <v>339</v>
      </c>
    </row>
    <row r="102" spans="1:20" ht="66" x14ac:dyDescent="0.25">
      <c r="A102" s="18">
        <v>11202006</v>
      </c>
      <c r="B102" s="18">
        <v>98</v>
      </c>
      <c r="C102" s="19" t="s">
        <v>443</v>
      </c>
      <c r="D102" s="19" t="s">
        <v>12</v>
      </c>
      <c r="E102" s="19" t="s">
        <v>444</v>
      </c>
      <c r="F102" s="19" t="s">
        <v>445</v>
      </c>
      <c r="G102" s="19" t="s">
        <v>102</v>
      </c>
      <c r="H102" s="20">
        <v>0</v>
      </c>
      <c r="I102" s="20">
        <v>0</v>
      </c>
      <c r="J102" s="20">
        <v>1.05</v>
      </c>
      <c r="K102" s="21">
        <v>1</v>
      </c>
      <c r="L102" s="22">
        <v>1</v>
      </c>
      <c r="M102" s="23">
        <v>0</v>
      </c>
      <c r="N102" s="24">
        <v>11202</v>
      </c>
      <c r="O102" s="25" t="s">
        <v>423</v>
      </c>
      <c r="P102" s="26">
        <v>80</v>
      </c>
      <c r="Q102" s="27" t="s">
        <v>12</v>
      </c>
      <c r="R102" s="28"/>
      <c r="S102" s="25"/>
      <c r="T102" s="30" t="s">
        <v>339</v>
      </c>
    </row>
    <row r="103" spans="1:20" ht="66" x14ac:dyDescent="0.25">
      <c r="A103" s="18">
        <v>11202008</v>
      </c>
      <c r="B103" s="18">
        <v>99</v>
      </c>
      <c r="C103" s="19" t="s">
        <v>446</v>
      </c>
      <c r="D103" s="19" t="s">
        <v>12</v>
      </c>
      <c r="E103" s="19" t="s">
        <v>447</v>
      </c>
      <c r="F103" s="19" t="s">
        <v>448</v>
      </c>
      <c r="G103" s="19" t="s">
        <v>102</v>
      </c>
      <c r="H103" s="20">
        <v>0</v>
      </c>
      <c r="I103" s="20">
        <v>0</v>
      </c>
      <c r="J103" s="20">
        <v>1.02</v>
      </c>
      <c r="K103" s="21">
        <v>1</v>
      </c>
      <c r="L103" s="22">
        <v>1</v>
      </c>
      <c r="M103" s="23">
        <v>0</v>
      </c>
      <c r="N103" s="24">
        <v>11202</v>
      </c>
      <c r="O103" s="25" t="s">
        <v>423</v>
      </c>
      <c r="P103" s="26">
        <v>80</v>
      </c>
      <c r="Q103" s="27" t="s">
        <v>12</v>
      </c>
      <c r="R103" s="28"/>
      <c r="S103" s="25"/>
      <c r="T103" s="30" t="s">
        <v>339</v>
      </c>
    </row>
    <row r="104" spans="1:20" ht="49.5" x14ac:dyDescent="0.25">
      <c r="A104" s="18">
        <v>11202009</v>
      </c>
      <c r="B104" s="18">
        <v>100</v>
      </c>
      <c r="C104" s="19" t="s">
        <v>449</v>
      </c>
      <c r="D104" s="19" t="s">
        <v>12</v>
      </c>
      <c r="E104" s="19" t="s">
        <v>450</v>
      </c>
      <c r="F104" s="19" t="s">
        <v>451</v>
      </c>
      <c r="G104" s="19" t="s">
        <v>102</v>
      </c>
      <c r="H104" s="20">
        <v>0</v>
      </c>
      <c r="I104" s="20">
        <v>0</v>
      </c>
      <c r="J104" s="20">
        <v>1.02</v>
      </c>
      <c r="K104" s="21">
        <v>1</v>
      </c>
      <c r="L104" s="22">
        <v>1</v>
      </c>
      <c r="M104" s="23">
        <v>0</v>
      </c>
      <c r="N104" s="24">
        <v>11202</v>
      </c>
      <c r="O104" s="25" t="s">
        <v>423</v>
      </c>
      <c r="P104" s="26">
        <v>80</v>
      </c>
      <c r="Q104" s="27" t="s">
        <v>12</v>
      </c>
      <c r="R104" s="28"/>
      <c r="S104" s="25"/>
      <c r="T104" s="30" t="s">
        <v>339</v>
      </c>
    </row>
    <row r="105" spans="1:20" ht="49.5" x14ac:dyDescent="0.25">
      <c r="A105" s="18">
        <v>11202010</v>
      </c>
      <c r="B105" s="18">
        <v>101</v>
      </c>
      <c r="C105" s="19" t="s">
        <v>452</v>
      </c>
      <c r="D105" s="19" t="s">
        <v>12</v>
      </c>
      <c r="E105" s="19" t="s">
        <v>453</v>
      </c>
      <c r="F105" s="19" t="s">
        <v>454</v>
      </c>
      <c r="G105" s="19" t="s">
        <v>102</v>
      </c>
      <c r="H105" s="20">
        <v>0</v>
      </c>
      <c r="I105" s="20">
        <v>0</v>
      </c>
      <c r="J105" s="20">
        <v>1.02</v>
      </c>
      <c r="K105" s="21">
        <v>1</v>
      </c>
      <c r="L105" s="22">
        <v>1</v>
      </c>
      <c r="M105" s="23">
        <v>0</v>
      </c>
      <c r="N105" s="24">
        <v>11202</v>
      </c>
      <c r="O105" s="25" t="s">
        <v>423</v>
      </c>
      <c r="P105" s="26">
        <v>80</v>
      </c>
      <c r="Q105" s="27" t="s">
        <v>12</v>
      </c>
      <c r="R105" s="28"/>
      <c r="S105" s="25"/>
      <c r="T105" s="30" t="s">
        <v>339</v>
      </c>
    </row>
    <row r="106" spans="1:20" ht="66" x14ac:dyDescent="0.25">
      <c r="A106" s="18">
        <v>11204002</v>
      </c>
      <c r="B106" s="18">
        <v>102</v>
      </c>
      <c r="C106" s="19" t="s">
        <v>455</v>
      </c>
      <c r="D106" s="19" t="s">
        <v>12</v>
      </c>
      <c r="E106" s="19" t="s">
        <v>456</v>
      </c>
      <c r="F106" s="19" t="s">
        <v>457</v>
      </c>
      <c r="G106" s="19" t="s">
        <v>102</v>
      </c>
      <c r="H106" s="20">
        <v>0</v>
      </c>
      <c r="I106" s="20">
        <v>0</v>
      </c>
      <c r="J106" s="20">
        <v>1.02</v>
      </c>
      <c r="K106" s="21">
        <v>1</v>
      </c>
      <c r="L106" s="22">
        <v>1</v>
      </c>
      <c r="M106" s="23">
        <v>0</v>
      </c>
      <c r="N106" s="24">
        <v>11204</v>
      </c>
      <c r="O106" s="25" t="s">
        <v>439</v>
      </c>
      <c r="P106" s="26">
        <v>80</v>
      </c>
      <c r="Q106" s="27" t="s">
        <v>12</v>
      </c>
      <c r="R106" s="28"/>
      <c r="S106" s="25"/>
      <c r="T106" s="30" t="s">
        <v>339</v>
      </c>
    </row>
    <row r="107" spans="1:20" ht="49.5" x14ac:dyDescent="0.25">
      <c r="A107" s="18">
        <v>11202011</v>
      </c>
      <c r="B107" s="18">
        <v>103</v>
      </c>
      <c r="C107" s="19" t="s">
        <v>458</v>
      </c>
      <c r="D107" s="19" t="s">
        <v>12</v>
      </c>
      <c r="E107" s="19" t="s">
        <v>459</v>
      </c>
      <c r="F107" s="19" t="s">
        <v>460</v>
      </c>
      <c r="G107" s="19" t="s">
        <v>102</v>
      </c>
      <c r="H107" s="20">
        <v>0</v>
      </c>
      <c r="I107" s="20">
        <v>0</v>
      </c>
      <c r="J107" s="20">
        <v>1</v>
      </c>
      <c r="K107" s="21">
        <v>1</v>
      </c>
      <c r="L107" s="22">
        <v>1</v>
      </c>
      <c r="M107" s="23">
        <v>0</v>
      </c>
      <c r="N107" s="24">
        <v>11202</v>
      </c>
      <c r="O107" s="25" t="s">
        <v>423</v>
      </c>
      <c r="P107" s="26">
        <v>80</v>
      </c>
      <c r="Q107" s="27" t="s">
        <v>12</v>
      </c>
      <c r="R107" s="28"/>
      <c r="S107" s="25"/>
      <c r="T107" s="30" t="s">
        <v>339</v>
      </c>
    </row>
    <row r="108" spans="1:20" ht="66" x14ac:dyDescent="0.25">
      <c r="A108" s="18">
        <v>11204003</v>
      </c>
      <c r="B108" s="18">
        <v>104</v>
      </c>
      <c r="C108" s="19" t="s">
        <v>461</v>
      </c>
      <c r="D108" s="19" t="s">
        <v>12</v>
      </c>
      <c r="E108" s="19" t="s">
        <v>462</v>
      </c>
      <c r="F108" s="19" t="s">
        <v>463</v>
      </c>
      <c r="G108" s="19" t="s">
        <v>102</v>
      </c>
      <c r="H108" s="20">
        <v>0</v>
      </c>
      <c r="I108" s="20">
        <v>0</v>
      </c>
      <c r="J108" s="20">
        <v>1</v>
      </c>
      <c r="K108" s="21">
        <v>1</v>
      </c>
      <c r="L108" s="22">
        <v>1</v>
      </c>
      <c r="M108" s="23">
        <v>0</v>
      </c>
      <c r="N108" s="24">
        <v>11204</v>
      </c>
      <c r="O108" s="25" t="s">
        <v>439</v>
      </c>
      <c r="P108" s="26">
        <v>80</v>
      </c>
      <c r="Q108" s="27" t="s">
        <v>12</v>
      </c>
      <c r="R108" s="28"/>
      <c r="S108" s="25"/>
      <c r="T108" s="30" t="s">
        <v>339</v>
      </c>
    </row>
    <row r="109" spans="1:20" ht="66" x14ac:dyDescent="0.25">
      <c r="A109" s="18">
        <v>11202012</v>
      </c>
      <c r="B109" s="18">
        <v>105</v>
      </c>
      <c r="C109" s="19" t="s">
        <v>464</v>
      </c>
      <c r="D109" s="19" t="s">
        <v>12</v>
      </c>
      <c r="E109" s="19" t="s">
        <v>465</v>
      </c>
      <c r="F109" s="19" t="s">
        <v>466</v>
      </c>
      <c r="G109" s="19" t="s">
        <v>102</v>
      </c>
      <c r="H109" s="20">
        <v>0</v>
      </c>
      <c r="I109" s="20">
        <v>0</v>
      </c>
      <c r="J109" s="20">
        <v>1</v>
      </c>
      <c r="K109" s="21">
        <v>1</v>
      </c>
      <c r="L109" s="22">
        <v>1</v>
      </c>
      <c r="M109" s="23">
        <v>0</v>
      </c>
      <c r="N109" s="24">
        <v>11202</v>
      </c>
      <c r="O109" s="25" t="s">
        <v>423</v>
      </c>
      <c r="P109" s="26">
        <v>80</v>
      </c>
      <c r="Q109" s="27" t="s">
        <v>12</v>
      </c>
      <c r="R109" s="28"/>
      <c r="S109" s="25"/>
      <c r="T109" s="30" t="s">
        <v>339</v>
      </c>
    </row>
    <row r="110" spans="1:20" ht="66" x14ac:dyDescent="0.25">
      <c r="A110" s="18">
        <v>11204004</v>
      </c>
      <c r="B110" s="18">
        <v>106</v>
      </c>
      <c r="C110" s="19" t="s">
        <v>467</v>
      </c>
      <c r="D110" s="19" t="s">
        <v>12</v>
      </c>
      <c r="E110" s="19" t="s">
        <v>468</v>
      </c>
      <c r="F110" s="19" t="s">
        <v>469</v>
      </c>
      <c r="G110" s="19" t="s">
        <v>102</v>
      </c>
      <c r="H110" s="20">
        <v>0</v>
      </c>
      <c r="I110" s="20">
        <v>0</v>
      </c>
      <c r="J110" s="20">
        <v>1</v>
      </c>
      <c r="K110" s="21">
        <v>1</v>
      </c>
      <c r="L110" s="22">
        <v>1</v>
      </c>
      <c r="M110" s="23">
        <v>0</v>
      </c>
      <c r="N110" s="24">
        <v>11204</v>
      </c>
      <c r="O110" s="25" t="s">
        <v>439</v>
      </c>
      <c r="P110" s="26">
        <v>80</v>
      </c>
      <c r="Q110" s="27" t="s">
        <v>12</v>
      </c>
      <c r="R110" s="28"/>
      <c r="S110" s="25"/>
      <c r="T110" s="30" t="s">
        <v>339</v>
      </c>
    </row>
    <row r="111" spans="1:20" ht="66" x14ac:dyDescent="0.25">
      <c r="A111" s="18">
        <v>11202013</v>
      </c>
      <c r="B111" s="18">
        <v>107</v>
      </c>
      <c r="C111" s="19" t="s">
        <v>470</v>
      </c>
      <c r="D111" s="19" t="s">
        <v>12</v>
      </c>
      <c r="E111" s="19" t="s">
        <v>471</v>
      </c>
      <c r="F111" s="19" t="s">
        <v>472</v>
      </c>
      <c r="G111" s="19" t="s">
        <v>102</v>
      </c>
      <c r="H111" s="20">
        <v>0</v>
      </c>
      <c r="I111" s="20">
        <v>0</v>
      </c>
      <c r="J111" s="20">
        <v>1.02</v>
      </c>
      <c r="K111" s="21">
        <v>1</v>
      </c>
      <c r="L111" s="22">
        <v>1</v>
      </c>
      <c r="M111" s="23">
        <v>0</v>
      </c>
      <c r="N111" s="24">
        <v>11202</v>
      </c>
      <c r="O111" s="25" t="s">
        <v>423</v>
      </c>
      <c r="P111" s="26">
        <v>80</v>
      </c>
      <c r="Q111" s="27" t="s">
        <v>12</v>
      </c>
      <c r="R111" s="28"/>
      <c r="S111" s="25"/>
      <c r="T111" s="30" t="s">
        <v>339</v>
      </c>
    </row>
    <row r="112" spans="1:20" ht="66" x14ac:dyDescent="0.25">
      <c r="A112" s="18">
        <v>11204005</v>
      </c>
      <c r="B112" s="18">
        <v>108</v>
      </c>
      <c r="C112" s="19" t="s">
        <v>473</v>
      </c>
      <c r="D112" s="19" t="s">
        <v>12</v>
      </c>
      <c r="E112" s="19" t="s">
        <v>474</v>
      </c>
      <c r="F112" s="19" t="s">
        <v>475</v>
      </c>
      <c r="G112" s="19" t="s">
        <v>102</v>
      </c>
      <c r="H112" s="20">
        <v>0</v>
      </c>
      <c r="I112" s="20">
        <v>0</v>
      </c>
      <c r="J112" s="20">
        <v>1.02</v>
      </c>
      <c r="K112" s="21">
        <v>1</v>
      </c>
      <c r="L112" s="22">
        <v>1</v>
      </c>
      <c r="M112" s="23">
        <v>0</v>
      </c>
      <c r="N112" s="24">
        <v>11204</v>
      </c>
      <c r="O112" s="25" t="s">
        <v>439</v>
      </c>
      <c r="P112" s="26">
        <v>80</v>
      </c>
      <c r="Q112" s="27" t="s">
        <v>12</v>
      </c>
      <c r="R112" s="28"/>
      <c r="S112" s="25"/>
      <c r="T112" s="30" t="s">
        <v>339</v>
      </c>
    </row>
    <row r="113" spans="1:20" ht="66" x14ac:dyDescent="0.25">
      <c r="A113" s="18">
        <v>11202014</v>
      </c>
      <c r="B113" s="18">
        <v>109</v>
      </c>
      <c r="C113" s="19" t="s">
        <v>476</v>
      </c>
      <c r="D113" s="19" t="s">
        <v>12</v>
      </c>
      <c r="E113" s="19" t="s">
        <v>477</v>
      </c>
      <c r="F113" s="19" t="s">
        <v>478</v>
      </c>
      <c r="G113" s="19" t="s">
        <v>102</v>
      </c>
      <c r="H113" s="20">
        <v>0</v>
      </c>
      <c r="I113" s="20">
        <v>0</v>
      </c>
      <c r="J113" s="20">
        <v>1.02</v>
      </c>
      <c r="K113" s="21">
        <v>1</v>
      </c>
      <c r="L113" s="22">
        <v>1</v>
      </c>
      <c r="M113" s="23">
        <v>0</v>
      </c>
      <c r="N113" s="24">
        <v>11202</v>
      </c>
      <c r="O113" s="25" t="s">
        <v>423</v>
      </c>
      <c r="P113" s="26">
        <v>80</v>
      </c>
      <c r="Q113" s="27" t="s">
        <v>12</v>
      </c>
      <c r="R113" s="28"/>
      <c r="S113" s="25"/>
      <c r="T113" s="30" t="s">
        <v>339</v>
      </c>
    </row>
    <row r="114" spans="1:20" ht="66" x14ac:dyDescent="0.25">
      <c r="A114" s="18">
        <v>11204006</v>
      </c>
      <c r="B114" s="18">
        <v>110</v>
      </c>
      <c r="C114" s="19" t="s">
        <v>479</v>
      </c>
      <c r="D114" s="19" t="s">
        <v>12</v>
      </c>
      <c r="E114" s="19" t="s">
        <v>480</v>
      </c>
      <c r="F114" s="19" t="s">
        <v>481</v>
      </c>
      <c r="G114" s="19" t="s">
        <v>102</v>
      </c>
      <c r="H114" s="20">
        <v>0</v>
      </c>
      <c r="I114" s="20">
        <v>0</v>
      </c>
      <c r="J114" s="20">
        <v>1.02</v>
      </c>
      <c r="K114" s="21">
        <v>1</v>
      </c>
      <c r="L114" s="22">
        <v>1</v>
      </c>
      <c r="M114" s="23">
        <v>0</v>
      </c>
      <c r="N114" s="24">
        <v>11204</v>
      </c>
      <c r="O114" s="25" t="s">
        <v>439</v>
      </c>
      <c r="P114" s="26">
        <v>80</v>
      </c>
      <c r="Q114" s="27" t="s">
        <v>12</v>
      </c>
      <c r="R114" s="28"/>
      <c r="S114" s="25"/>
      <c r="T114" s="30" t="s">
        <v>339</v>
      </c>
    </row>
    <row r="115" spans="1:20" ht="49.5" x14ac:dyDescent="0.25">
      <c r="A115" s="18">
        <v>11201003</v>
      </c>
      <c r="B115" s="18">
        <v>111</v>
      </c>
      <c r="C115" s="19" t="s">
        <v>482</v>
      </c>
      <c r="D115" s="19" t="s">
        <v>12</v>
      </c>
      <c r="E115" s="19" t="s">
        <v>483</v>
      </c>
      <c r="F115" s="19" t="s">
        <v>484</v>
      </c>
      <c r="G115" s="19" t="s">
        <v>102</v>
      </c>
      <c r="H115" s="20">
        <v>0</v>
      </c>
      <c r="I115" s="20">
        <v>0</v>
      </c>
      <c r="J115" s="20">
        <v>1</v>
      </c>
      <c r="K115" s="21">
        <v>1</v>
      </c>
      <c r="L115" s="22">
        <v>1</v>
      </c>
      <c r="M115" s="23">
        <v>0</v>
      </c>
      <c r="N115" s="24">
        <v>11201</v>
      </c>
      <c r="O115" s="25" t="s">
        <v>402</v>
      </c>
      <c r="P115" s="26">
        <v>80</v>
      </c>
      <c r="Q115" s="27" t="s">
        <v>12</v>
      </c>
      <c r="R115" s="28"/>
      <c r="S115" s="25"/>
      <c r="T115" s="30" t="s">
        <v>339</v>
      </c>
    </row>
    <row r="116" spans="1:20" ht="49.5" x14ac:dyDescent="0.25">
      <c r="A116" s="18">
        <v>11201004</v>
      </c>
      <c r="B116" s="18">
        <v>112</v>
      </c>
      <c r="C116" s="19" t="s">
        <v>485</v>
      </c>
      <c r="D116" s="19" t="s">
        <v>12</v>
      </c>
      <c r="E116" s="19" t="s">
        <v>486</v>
      </c>
      <c r="F116" s="19" t="s">
        <v>487</v>
      </c>
      <c r="G116" s="19" t="s">
        <v>102</v>
      </c>
      <c r="H116" s="20">
        <v>0</v>
      </c>
      <c r="I116" s="20">
        <v>0</v>
      </c>
      <c r="J116" s="20">
        <v>1</v>
      </c>
      <c r="K116" s="21">
        <v>1</v>
      </c>
      <c r="L116" s="22">
        <v>1</v>
      </c>
      <c r="M116" s="23">
        <v>0</v>
      </c>
      <c r="N116" s="24">
        <v>11201</v>
      </c>
      <c r="O116" s="25" t="s">
        <v>402</v>
      </c>
      <c r="P116" s="26">
        <v>80</v>
      </c>
      <c r="Q116" s="27" t="s">
        <v>12</v>
      </c>
      <c r="R116" s="28"/>
      <c r="S116" s="25"/>
      <c r="T116" s="30" t="s">
        <v>339</v>
      </c>
    </row>
    <row r="117" spans="1:20" ht="49.5" x14ac:dyDescent="0.25">
      <c r="A117" s="18">
        <v>11203003</v>
      </c>
      <c r="B117" s="18">
        <v>113</v>
      </c>
      <c r="C117" s="19" t="s">
        <v>488</v>
      </c>
      <c r="D117" s="19" t="s">
        <v>12</v>
      </c>
      <c r="E117" s="19" t="s">
        <v>489</v>
      </c>
      <c r="F117" s="19" t="s">
        <v>484</v>
      </c>
      <c r="G117" s="19" t="s">
        <v>102</v>
      </c>
      <c r="H117" s="20">
        <v>0</v>
      </c>
      <c r="I117" s="20">
        <v>0</v>
      </c>
      <c r="J117" s="20">
        <v>1</v>
      </c>
      <c r="K117" s="21">
        <v>1</v>
      </c>
      <c r="L117" s="22">
        <v>1</v>
      </c>
      <c r="M117" s="23">
        <v>0</v>
      </c>
      <c r="N117" s="24">
        <v>11203</v>
      </c>
      <c r="O117" s="25" t="s">
        <v>407</v>
      </c>
      <c r="P117" s="26">
        <v>80</v>
      </c>
      <c r="Q117" s="27" t="s">
        <v>12</v>
      </c>
      <c r="R117" s="28"/>
      <c r="S117" s="25"/>
      <c r="T117" s="30" t="s">
        <v>339</v>
      </c>
    </row>
    <row r="118" spans="1:20" ht="82.5" x14ac:dyDescent="0.25">
      <c r="A118" s="18">
        <v>11202015</v>
      </c>
      <c r="B118" s="18">
        <v>114</v>
      </c>
      <c r="C118" s="19" t="s">
        <v>490</v>
      </c>
      <c r="D118" s="19" t="s">
        <v>12</v>
      </c>
      <c r="E118" s="19" t="s">
        <v>491</v>
      </c>
      <c r="F118" s="19" t="s">
        <v>492</v>
      </c>
      <c r="G118" s="19" t="s">
        <v>102</v>
      </c>
      <c r="H118" s="20">
        <v>0</v>
      </c>
      <c r="I118" s="20">
        <v>0</v>
      </c>
      <c r="J118" s="20">
        <v>1.02</v>
      </c>
      <c r="K118" s="21">
        <v>1</v>
      </c>
      <c r="L118" s="22">
        <v>1</v>
      </c>
      <c r="M118" s="23">
        <v>0</v>
      </c>
      <c r="N118" s="24">
        <v>11202</v>
      </c>
      <c r="O118" s="25" t="s">
        <v>423</v>
      </c>
      <c r="P118" s="26">
        <v>80</v>
      </c>
      <c r="Q118" s="27" t="s">
        <v>12</v>
      </c>
      <c r="R118" s="28"/>
      <c r="S118" s="25"/>
      <c r="T118" s="30" t="s">
        <v>339</v>
      </c>
    </row>
    <row r="119" spans="1:20" ht="49.5" x14ac:dyDescent="0.25">
      <c r="A119" s="18">
        <v>11207001</v>
      </c>
      <c r="B119" s="18">
        <v>115</v>
      </c>
      <c r="C119" s="19" t="s">
        <v>493</v>
      </c>
      <c r="D119" s="19" t="s">
        <v>18</v>
      </c>
      <c r="E119" s="19" t="s">
        <v>494</v>
      </c>
      <c r="F119" s="19" t="s">
        <v>495</v>
      </c>
      <c r="G119" s="19" t="s">
        <v>496</v>
      </c>
      <c r="H119" s="20">
        <v>5.3</v>
      </c>
      <c r="I119" s="20">
        <v>0.8</v>
      </c>
      <c r="J119" s="20">
        <v>1.28</v>
      </c>
      <c r="K119" s="21">
        <v>1</v>
      </c>
      <c r="L119" s="22">
        <v>1</v>
      </c>
      <c r="M119" s="23">
        <v>0</v>
      </c>
      <c r="N119" s="24">
        <v>11207</v>
      </c>
      <c r="O119" s="25" t="s">
        <v>497</v>
      </c>
      <c r="P119" s="26">
        <v>90</v>
      </c>
      <c r="Q119" s="27" t="s">
        <v>61</v>
      </c>
      <c r="R119" s="28"/>
      <c r="S119" s="25"/>
      <c r="T119" s="30" t="s">
        <v>339</v>
      </c>
    </row>
    <row r="120" spans="1:20" ht="49.5" x14ac:dyDescent="0.25">
      <c r="A120" s="18">
        <v>11209005</v>
      </c>
      <c r="B120" s="18">
        <v>116</v>
      </c>
      <c r="C120" s="19" t="s">
        <v>498</v>
      </c>
      <c r="D120" s="19" t="s">
        <v>12</v>
      </c>
      <c r="E120" s="19" t="s">
        <v>499</v>
      </c>
      <c r="F120" s="19" t="s">
        <v>500</v>
      </c>
      <c r="G120" s="19" t="s">
        <v>102</v>
      </c>
      <c r="H120" s="20">
        <v>0</v>
      </c>
      <c r="I120" s="20">
        <v>0</v>
      </c>
      <c r="J120" s="20">
        <v>1.29</v>
      </c>
      <c r="K120" s="21">
        <v>1</v>
      </c>
      <c r="L120" s="22">
        <v>1</v>
      </c>
      <c r="M120" s="23">
        <v>0</v>
      </c>
      <c r="N120" s="24">
        <v>11209</v>
      </c>
      <c r="O120" s="25" t="s">
        <v>501</v>
      </c>
      <c r="P120" s="26">
        <v>80</v>
      </c>
      <c r="Q120" s="27" t="s">
        <v>12</v>
      </c>
      <c r="R120" s="28"/>
      <c r="S120" s="25"/>
      <c r="T120" s="30" t="s">
        <v>62</v>
      </c>
    </row>
    <row r="121" spans="1:20" ht="115.5" x14ac:dyDescent="0.25">
      <c r="A121" s="18">
        <v>11209001</v>
      </c>
      <c r="B121" s="18">
        <v>117</v>
      </c>
      <c r="C121" s="19" t="s">
        <v>502</v>
      </c>
      <c r="D121" s="19" t="s">
        <v>10</v>
      </c>
      <c r="E121" s="19" t="s">
        <v>503</v>
      </c>
      <c r="F121" s="19" t="s">
        <v>504</v>
      </c>
      <c r="G121" s="19" t="s">
        <v>505</v>
      </c>
      <c r="H121" s="20">
        <v>6.25</v>
      </c>
      <c r="I121" s="20">
        <v>0.95599999999999996</v>
      </c>
      <c r="J121" s="20">
        <v>0</v>
      </c>
      <c r="K121" s="21">
        <v>1</v>
      </c>
      <c r="L121" s="22">
        <v>1</v>
      </c>
      <c r="M121" s="23">
        <v>0</v>
      </c>
      <c r="N121" s="24">
        <v>11209</v>
      </c>
      <c r="O121" s="25" t="s">
        <v>501</v>
      </c>
      <c r="P121" s="26">
        <v>90</v>
      </c>
      <c r="Q121" s="27" t="s">
        <v>61</v>
      </c>
      <c r="R121" s="28"/>
      <c r="S121" s="25"/>
      <c r="T121" s="30" t="s">
        <v>62</v>
      </c>
    </row>
    <row r="122" spans="1:20" ht="66" x14ac:dyDescent="0.25">
      <c r="A122" s="18">
        <v>11209002</v>
      </c>
      <c r="B122" s="18">
        <v>118</v>
      </c>
      <c r="C122" s="19" t="s">
        <v>506</v>
      </c>
      <c r="D122" s="19" t="s">
        <v>14</v>
      </c>
      <c r="E122" s="19" t="s">
        <v>507</v>
      </c>
      <c r="F122" s="19" t="s">
        <v>508</v>
      </c>
      <c r="G122" s="19" t="s">
        <v>509</v>
      </c>
      <c r="H122" s="20">
        <v>6.25</v>
      </c>
      <c r="I122" s="20">
        <v>0.95599999999999996</v>
      </c>
      <c r="J122" s="20">
        <v>0</v>
      </c>
      <c r="K122" s="21">
        <v>1</v>
      </c>
      <c r="L122" s="22">
        <v>1</v>
      </c>
      <c r="M122" s="23">
        <v>0</v>
      </c>
      <c r="N122" s="24">
        <v>11209</v>
      </c>
      <c r="O122" s="25" t="s">
        <v>501</v>
      </c>
      <c r="P122" s="26">
        <v>90</v>
      </c>
      <c r="Q122" s="27" t="s">
        <v>61</v>
      </c>
      <c r="R122" s="28"/>
      <c r="S122" s="25"/>
      <c r="T122" s="30" t="s">
        <v>62</v>
      </c>
    </row>
    <row r="123" spans="1:20" ht="82.5" x14ac:dyDescent="0.25">
      <c r="A123" s="18">
        <v>11209003</v>
      </c>
      <c r="B123" s="18">
        <v>119</v>
      </c>
      <c r="C123" s="19" t="s">
        <v>510</v>
      </c>
      <c r="D123" s="19" t="s">
        <v>72</v>
      </c>
      <c r="E123" s="19" t="s">
        <v>511</v>
      </c>
      <c r="F123" s="19" t="s">
        <v>512</v>
      </c>
      <c r="G123" s="19" t="s">
        <v>513</v>
      </c>
      <c r="H123" s="20">
        <v>6.25</v>
      </c>
      <c r="I123" s="20">
        <v>0.95599999999999996</v>
      </c>
      <c r="J123" s="20">
        <v>0</v>
      </c>
      <c r="K123" s="21">
        <v>1</v>
      </c>
      <c r="L123" s="22">
        <v>1</v>
      </c>
      <c r="M123" s="23">
        <v>0</v>
      </c>
      <c r="N123" s="24">
        <v>11209</v>
      </c>
      <c r="O123" s="25" t="s">
        <v>501</v>
      </c>
      <c r="P123" s="26">
        <v>90</v>
      </c>
      <c r="Q123" s="27" t="s">
        <v>61</v>
      </c>
      <c r="R123" s="28"/>
      <c r="S123" s="25"/>
      <c r="T123" s="30" t="s">
        <v>62</v>
      </c>
    </row>
    <row r="124" spans="1:20" ht="66" x14ac:dyDescent="0.25">
      <c r="A124" s="18">
        <v>11209004</v>
      </c>
      <c r="B124" s="18">
        <v>120</v>
      </c>
      <c r="C124" s="19" t="s">
        <v>514</v>
      </c>
      <c r="D124" s="19" t="s">
        <v>14</v>
      </c>
      <c r="E124" s="19" t="s">
        <v>515</v>
      </c>
      <c r="F124" s="19" t="s">
        <v>516</v>
      </c>
      <c r="G124" s="19" t="s">
        <v>517</v>
      </c>
      <c r="H124" s="20">
        <v>6.25</v>
      </c>
      <c r="I124" s="20">
        <v>0.95599999999999996</v>
      </c>
      <c r="J124" s="20">
        <v>0</v>
      </c>
      <c r="K124" s="21">
        <v>1</v>
      </c>
      <c r="L124" s="22">
        <v>1</v>
      </c>
      <c r="M124" s="23">
        <v>0</v>
      </c>
      <c r="N124" s="24">
        <v>11209</v>
      </c>
      <c r="O124" s="25" t="s">
        <v>501</v>
      </c>
      <c r="P124" s="26">
        <v>90</v>
      </c>
      <c r="Q124" s="27" t="s">
        <v>61</v>
      </c>
      <c r="R124" s="28"/>
      <c r="S124" s="25"/>
      <c r="T124" s="30" t="s">
        <v>62</v>
      </c>
    </row>
    <row r="125" spans="1:20" ht="99" x14ac:dyDescent="0.25">
      <c r="A125" s="18">
        <v>11207002</v>
      </c>
      <c r="B125" s="18">
        <v>121</v>
      </c>
      <c r="C125" s="19" t="s">
        <v>518</v>
      </c>
      <c r="D125" s="19" t="s">
        <v>18</v>
      </c>
      <c r="E125" s="19" t="s">
        <v>519</v>
      </c>
      <c r="F125" s="19" t="s">
        <v>520</v>
      </c>
      <c r="G125" s="19" t="s">
        <v>521</v>
      </c>
      <c r="H125" s="20">
        <v>5.83</v>
      </c>
      <c r="I125" s="20">
        <v>0.72</v>
      </c>
      <c r="J125" s="20">
        <v>0</v>
      </c>
      <c r="K125" s="21">
        <v>1</v>
      </c>
      <c r="L125" s="22">
        <v>1</v>
      </c>
      <c r="M125" s="23">
        <v>0</v>
      </c>
      <c r="N125" s="24">
        <v>11207</v>
      </c>
      <c r="O125" s="25" t="s">
        <v>497</v>
      </c>
      <c r="P125" s="26">
        <v>90</v>
      </c>
      <c r="Q125" s="27" t="s">
        <v>61</v>
      </c>
      <c r="R125" s="28"/>
      <c r="S125" s="25"/>
      <c r="T125" s="30" t="s">
        <v>339</v>
      </c>
    </row>
    <row r="126" spans="1:20" ht="66" x14ac:dyDescent="0.25">
      <c r="A126" s="18">
        <v>11207003</v>
      </c>
      <c r="B126" s="18">
        <v>122</v>
      </c>
      <c r="C126" s="19" t="s">
        <v>522</v>
      </c>
      <c r="D126" s="19" t="s">
        <v>12</v>
      </c>
      <c r="E126" s="19" t="s">
        <v>523</v>
      </c>
      <c r="F126" s="19" t="s">
        <v>524</v>
      </c>
      <c r="G126" s="19" t="s">
        <v>102</v>
      </c>
      <c r="H126" s="20">
        <v>0</v>
      </c>
      <c r="I126" s="20">
        <v>0</v>
      </c>
      <c r="J126" s="20">
        <v>0</v>
      </c>
      <c r="K126" s="21">
        <v>1</v>
      </c>
      <c r="L126" s="22">
        <v>1</v>
      </c>
      <c r="M126" s="23">
        <v>0</v>
      </c>
      <c r="N126" s="24">
        <v>11207</v>
      </c>
      <c r="O126" s="25" t="s">
        <v>497</v>
      </c>
      <c r="P126" s="26">
        <v>80</v>
      </c>
      <c r="Q126" s="27" t="s">
        <v>12</v>
      </c>
      <c r="R126" s="28"/>
      <c r="S126" s="25"/>
      <c r="T126" s="30" t="s">
        <v>339</v>
      </c>
    </row>
    <row r="127" spans="1:20" ht="115.5" x14ac:dyDescent="0.25">
      <c r="A127" s="18">
        <v>11209006</v>
      </c>
      <c r="B127" s="18">
        <v>123</v>
      </c>
      <c r="C127" s="19" t="s">
        <v>525</v>
      </c>
      <c r="D127" s="19" t="s">
        <v>18</v>
      </c>
      <c r="E127" s="19" t="s">
        <v>526</v>
      </c>
      <c r="F127" s="19" t="s">
        <v>527</v>
      </c>
      <c r="G127" s="19" t="s">
        <v>528</v>
      </c>
      <c r="H127" s="20">
        <v>6.38</v>
      </c>
      <c r="I127" s="20">
        <v>0.95599999999999996</v>
      </c>
      <c r="J127" s="20">
        <v>0</v>
      </c>
      <c r="K127" s="21">
        <v>1</v>
      </c>
      <c r="L127" s="22">
        <v>1</v>
      </c>
      <c r="M127" s="23">
        <v>0</v>
      </c>
      <c r="N127" s="24">
        <v>11209</v>
      </c>
      <c r="O127" s="25" t="s">
        <v>501</v>
      </c>
      <c r="P127" s="26">
        <v>90</v>
      </c>
      <c r="Q127" s="27" t="s">
        <v>61</v>
      </c>
      <c r="R127" s="28"/>
      <c r="S127" s="25"/>
      <c r="T127" s="30" t="s">
        <v>62</v>
      </c>
    </row>
    <row r="128" spans="1:20" ht="33" x14ac:dyDescent="0.25">
      <c r="A128" s="18">
        <v>11208006</v>
      </c>
      <c r="B128" s="18">
        <v>124</v>
      </c>
      <c r="C128" s="19" t="s">
        <v>529</v>
      </c>
      <c r="D128" s="19" t="s">
        <v>12</v>
      </c>
      <c r="E128" s="19" t="s">
        <v>530</v>
      </c>
      <c r="F128" s="19" t="s">
        <v>531</v>
      </c>
      <c r="G128" s="19" t="s">
        <v>102</v>
      </c>
      <c r="H128" s="20">
        <v>0</v>
      </c>
      <c r="I128" s="20">
        <v>0</v>
      </c>
      <c r="J128" s="20">
        <v>1.01</v>
      </c>
      <c r="K128" s="21">
        <v>1</v>
      </c>
      <c r="L128" s="22">
        <v>1</v>
      </c>
      <c r="M128" s="23">
        <v>0</v>
      </c>
      <c r="N128" s="24">
        <v>11208</v>
      </c>
      <c r="O128" s="25" t="s">
        <v>532</v>
      </c>
      <c r="P128" s="26">
        <v>80</v>
      </c>
      <c r="Q128" s="27" t="s">
        <v>12</v>
      </c>
      <c r="R128" s="28"/>
      <c r="S128" s="25"/>
      <c r="T128" s="30" t="s">
        <v>62</v>
      </c>
    </row>
    <row r="129" spans="1:20" ht="33" x14ac:dyDescent="0.25">
      <c r="A129" s="18">
        <v>11208001</v>
      </c>
      <c r="B129" s="18">
        <v>125</v>
      </c>
      <c r="C129" s="19" t="s">
        <v>533</v>
      </c>
      <c r="D129" s="19" t="s">
        <v>12</v>
      </c>
      <c r="E129" s="19" t="s">
        <v>534</v>
      </c>
      <c r="F129" s="19" t="s">
        <v>535</v>
      </c>
      <c r="G129" s="19" t="s">
        <v>102</v>
      </c>
      <c r="H129" s="20">
        <v>0</v>
      </c>
      <c r="I129" s="20">
        <v>0</v>
      </c>
      <c r="J129" s="20">
        <v>1.01</v>
      </c>
      <c r="K129" s="21">
        <v>1</v>
      </c>
      <c r="L129" s="22">
        <v>1</v>
      </c>
      <c r="M129" s="23">
        <v>0</v>
      </c>
      <c r="N129" s="24">
        <v>11208</v>
      </c>
      <c r="O129" s="25" t="s">
        <v>532</v>
      </c>
      <c r="P129" s="26">
        <v>80</v>
      </c>
      <c r="Q129" s="27" t="s">
        <v>12</v>
      </c>
      <c r="R129" s="28"/>
      <c r="S129" s="25"/>
      <c r="T129" s="30" t="s">
        <v>62</v>
      </c>
    </row>
    <row r="130" spans="1:20" ht="33" x14ac:dyDescent="0.25">
      <c r="A130" s="18">
        <v>11208002</v>
      </c>
      <c r="B130" s="18">
        <v>126</v>
      </c>
      <c r="C130" s="19" t="s">
        <v>536</v>
      </c>
      <c r="D130" s="19" t="s">
        <v>12</v>
      </c>
      <c r="E130" s="19" t="s">
        <v>537</v>
      </c>
      <c r="F130" s="19" t="s">
        <v>538</v>
      </c>
      <c r="G130" s="19" t="s">
        <v>102</v>
      </c>
      <c r="H130" s="20">
        <v>0</v>
      </c>
      <c r="I130" s="20">
        <v>0</v>
      </c>
      <c r="J130" s="20">
        <v>1.01</v>
      </c>
      <c r="K130" s="21">
        <v>1</v>
      </c>
      <c r="L130" s="22">
        <v>1</v>
      </c>
      <c r="M130" s="23">
        <v>0</v>
      </c>
      <c r="N130" s="24">
        <v>11208</v>
      </c>
      <c r="O130" s="25" t="s">
        <v>532</v>
      </c>
      <c r="P130" s="26">
        <v>80</v>
      </c>
      <c r="Q130" s="27" t="s">
        <v>12</v>
      </c>
      <c r="R130" s="28"/>
      <c r="S130" s="25"/>
      <c r="T130" s="30" t="s">
        <v>62</v>
      </c>
    </row>
    <row r="131" spans="1:20" ht="33" x14ac:dyDescent="0.25">
      <c r="A131" s="18">
        <v>11208003</v>
      </c>
      <c r="B131" s="18">
        <v>127</v>
      </c>
      <c r="C131" s="19" t="s">
        <v>539</v>
      </c>
      <c r="D131" s="19" t="s">
        <v>12</v>
      </c>
      <c r="E131" s="19" t="s">
        <v>540</v>
      </c>
      <c r="F131" s="19" t="s">
        <v>541</v>
      </c>
      <c r="G131" s="19" t="s">
        <v>102</v>
      </c>
      <c r="H131" s="20">
        <v>0</v>
      </c>
      <c r="I131" s="20">
        <v>0</v>
      </c>
      <c r="J131" s="20">
        <v>1.01</v>
      </c>
      <c r="K131" s="21">
        <v>1</v>
      </c>
      <c r="L131" s="22">
        <v>1</v>
      </c>
      <c r="M131" s="23">
        <v>0</v>
      </c>
      <c r="N131" s="24">
        <v>11208</v>
      </c>
      <c r="O131" s="25" t="s">
        <v>532</v>
      </c>
      <c r="P131" s="26">
        <v>80</v>
      </c>
      <c r="Q131" s="27" t="s">
        <v>12</v>
      </c>
      <c r="R131" s="28"/>
      <c r="S131" s="25"/>
      <c r="T131" s="30" t="s">
        <v>62</v>
      </c>
    </row>
    <row r="132" spans="1:20" ht="33" x14ac:dyDescent="0.25">
      <c r="A132" s="18">
        <v>11208004</v>
      </c>
      <c r="B132" s="18">
        <v>128</v>
      </c>
      <c r="C132" s="19" t="s">
        <v>542</v>
      </c>
      <c r="D132" s="19" t="s">
        <v>12</v>
      </c>
      <c r="E132" s="19" t="s">
        <v>543</v>
      </c>
      <c r="F132" s="19" t="s">
        <v>544</v>
      </c>
      <c r="G132" s="19" t="s">
        <v>102</v>
      </c>
      <c r="H132" s="20">
        <v>0</v>
      </c>
      <c r="I132" s="20">
        <v>0</v>
      </c>
      <c r="J132" s="20">
        <v>1.01</v>
      </c>
      <c r="K132" s="21">
        <v>1</v>
      </c>
      <c r="L132" s="22">
        <v>1</v>
      </c>
      <c r="M132" s="23">
        <v>0</v>
      </c>
      <c r="N132" s="24">
        <v>11208</v>
      </c>
      <c r="O132" s="25" t="s">
        <v>532</v>
      </c>
      <c r="P132" s="26">
        <v>80</v>
      </c>
      <c r="Q132" s="27" t="s">
        <v>12</v>
      </c>
      <c r="R132" s="28"/>
      <c r="S132" s="25"/>
      <c r="T132" s="30" t="s">
        <v>62</v>
      </c>
    </row>
    <row r="133" spans="1:20" ht="33" x14ac:dyDescent="0.25">
      <c r="A133" s="18">
        <v>11208005</v>
      </c>
      <c r="B133" s="18">
        <v>129</v>
      </c>
      <c r="C133" s="19" t="s">
        <v>545</v>
      </c>
      <c r="D133" s="19" t="s">
        <v>12</v>
      </c>
      <c r="E133" s="19" t="s">
        <v>546</v>
      </c>
      <c r="F133" s="19" t="s">
        <v>547</v>
      </c>
      <c r="G133" s="19" t="s">
        <v>102</v>
      </c>
      <c r="H133" s="20">
        <v>0</v>
      </c>
      <c r="I133" s="20">
        <v>0</v>
      </c>
      <c r="J133" s="20">
        <v>1.01</v>
      </c>
      <c r="K133" s="21">
        <v>1</v>
      </c>
      <c r="L133" s="22">
        <v>1</v>
      </c>
      <c r="M133" s="23">
        <v>0</v>
      </c>
      <c r="N133" s="24">
        <v>11208</v>
      </c>
      <c r="O133" s="25" t="s">
        <v>532</v>
      </c>
      <c r="P133" s="26">
        <v>80</v>
      </c>
      <c r="Q133" s="27" t="s">
        <v>12</v>
      </c>
      <c r="R133" s="28"/>
      <c r="S133" s="25"/>
      <c r="T133" s="30" t="s">
        <v>62</v>
      </c>
    </row>
    <row r="134" spans="1:20" ht="33" x14ac:dyDescent="0.25">
      <c r="A134" s="18">
        <v>11206001</v>
      </c>
      <c r="B134" s="18">
        <v>130</v>
      </c>
      <c r="C134" s="19" t="s">
        <v>548</v>
      </c>
      <c r="D134" s="19" t="s">
        <v>12</v>
      </c>
      <c r="E134" s="19" t="s">
        <v>549</v>
      </c>
      <c r="F134" s="19" t="s">
        <v>550</v>
      </c>
      <c r="G134" s="19" t="s">
        <v>102</v>
      </c>
      <c r="H134" s="20">
        <v>0</v>
      </c>
      <c r="I134" s="20">
        <v>0</v>
      </c>
      <c r="J134" s="20">
        <v>1</v>
      </c>
      <c r="K134" s="21">
        <v>1</v>
      </c>
      <c r="L134" s="22">
        <v>1</v>
      </c>
      <c r="M134" s="23">
        <v>0</v>
      </c>
      <c r="N134" s="24">
        <v>11206</v>
      </c>
      <c r="O134" s="25" t="s">
        <v>551</v>
      </c>
      <c r="P134" s="26">
        <v>80</v>
      </c>
      <c r="Q134" s="27" t="s">
        <v>12</v>
      </c>
      <c r="R134" s="28"/>
      <c r="S134" s="25"/>
      <c r="T134" s="30" t="s">
        <v>339</v>
      </c>
    </row>
    <row r="135" spans="1:20" ht="49.5" x14ac:dyDescent="0.25">
      <c r="A135" s="18">
        <v>11206002</v>
      </c>
      <c r="B135" s="18">
        <v>131</v>
      </c>
      <c r="C135" s="19" t="s">
        <v>552</v>
      </c>
      <c r="D135" s="19" t="s">
        <v>12</v>
      </c>
      <c r="E135" s="19" t="s">
        <v>553</v>
      </c>
      <c r="F135" s="19" t="s">
        <v>554</v>
      </c>
      <c r="G135" s="19" t="s">
        <v>102</v>
      </c>
      <c r="H135" s="20">
        <v>0</v>
      </c>
      <c r="I135" s="20">
        <v>0</v>
      </c>
      <c r="J135" s="20">
        <v>1.02</v>
      </c>
      <c r="K135" s="21">
        <v>1</v>
      </c>
      <c r="L135" s="22">
        <v>1</v>
      </c>
      <c r="M135" s="23">
        <v>0</v>
      </c>
      <c r="N135" s="24">
        <v>11206</v>
      </c>
      <c r="O135" s="25" t="s">
        <v>551</v>
      </c>
      <c r="P135" s="26">
        <v>80</v>
      </c>
      <c r="Q135" s="27" t="s">
        <v>12</v>
      </c>
      <c r="R135" s="28"/>
      <c r="S135" s="25"/>
      <c r="T135" s="30" t="s">
        <v>339</v>
      </c>
    </row>
    <row r="136" spans="1:20" ht="49.5" x14ac:dyDescent="0.25">
      <c r="A136" s="18">
        <v>11206003</v>
      </c>
      <c r="B136" s="18">
        <v>132</v>
      </c>
      <c r="C136" s="19" t="s">
        <v>555</v>
      </c>
      <c r="D136" s="19" t="s">
        <v>12</v>
      </c>
      <c r="E136" s="19" t="s">
        <v>556</v>
      </c>
      <c r="F136" s="19" t="s">
        <v>557</v>
      </c>
      <c r="G136" s="19" t="s">
        <v>102</v>
      </c>
      <c r="H136" s="20">
        <v>0</v>
      </c>
      <c r="I136" s="20">
        <v>0</v>
      </c>
      <c r="J136" s="20">
        <v>1.02</v>
      </c>
      <c r="K136" s="21">
        <v>1</v>
      </c>
      <c r="L136" s="22">
        <v>1</v>
      </c>
      <c r="M136" s="23">
        <v>0</v>
      </c>
      <c r="N136" s="24">
        <v>11206</v>
      </c>
      <c r="O136" s="25" t="s">
        <v>551</v>
      </c>
      <c r="P136" s="26">
        <v>80</v>
      </c>
      <c r="Q136" s="27" t="s">
        <v>12</v>
      </c>
      <c r="R136" s="28"/>
      <c r="S136" s="25"/>
      <c r="T136" s="30" t="s">
        <v>339</v>
      </c>
    </row>
    <row r="137" spans="1:20" ht="99" x14ac:dyDescent="0.25">
      <c r="A137" s="18">
        <v>11105001</v>
      </c>
      <c r="B137" s="18">
        <v>133</v>
      </c>
      <c r="C137" s="19" t="s">
        <v>558</v>
      </c>
      <c r="D137" s="19" t="s">
        <v>18</v>
      </c>
      <c r="E137" s="19" t="s">
        <v>559</v>
      </c>
      <c r="F137" s="19" t="s">
        <v>560</v>
      </c>
      <c r="G137" s="19" t="s">
        <v>561</v>
      </c>
      <c r="H137" s="20">
        <v>6.25</v>
      </c>
      <c r="I137" s="20">
        <v>0.8</v>
      </c>
      <c r="J137" s="20">
        <v>0</v>
      </c>
      <c r="K137" s="21">
        <v>1</v>
      </c>
      <c r="L137" s="22">
        <v>1</v>
      </c>
      <c r="M137" s="23">
        <v>0</v>
      </c>
      <c r="N137" s="24">
        <v>11105</v>
      </c>
      <c r="O137" s="25" t="s">
        <v>377</v>
      </c>
      <c r="P137" s="26">
        <v>90</v>
      </c>
      <c r="Q137" s="27" t="s">
        <v>61</v>
      </c>
      <c r="R137" s="28"/>
      <c r="S137" s="25"/>
      <c r="T137" s="30" t="s">
        <v>339</v>
      </c>
    </row>
    <row r="138" spans="1:20" ht="49.5" x14ac:dyDescent="0.25">
      <c r="A138" s="18">
        <v>11105003</v>
      </c>
      <c r="B138" s="18">
        <v>134</v>
      </c>
      <c r="C138" s="19" t="s">
        <v>562</v>
      </c>
      <c r="D138" s="19" t="s">
        <v>18</v>
      </c>
      <c r="E138" s="19" t="s">
        <v>563</v>
      </c>
      <c r="F138" s="19" t="s">
        <v>564</v>
      </c>
      <c r="G138" s="19" t="s">
        <v>565</v>
      </c>
      <c r="H138" s="20">
        <v>6.25</v>
      </c>
      <c r="I138" s="20">
        <v>0.95599999999999996</v>
      </c>
      <c r="J138" s="20">
        <v>0</v>
      </c>
      <c r="K138" s="21">
        <v>1</v>
      </c>
      <c r="L138" s="22">
        <v>1</v>
      </c>
      <c r="M138" s="23">
        <v>0</v>
      </c>
      <c r="N138" s="24">
        <v>11105</v>
      </c>
      <c r="O138" s="25" t="s">
        <v>377</v>
      </c>
      <c r="P138" s="26">
        <v>90</v>
      </c>
      <c r="Q138" s="27" t="s">
        <v>61</v>
      </c>
      <c r="R138" s="28"/>
      <c r="S138" s="25"/>
      <c r="T138" s="30" t="s">
        <v>339</v>
      </c>
    </row>
    <row r="139" spans="1:20" ht="99" x14ac:dyDescent="0.25">
      <c r="A139" s="18">
        <v>11105002</v>
      </c>
      <c r="B139" s="18">
        <v>135</v>
      </c>
      <c r="C139" s="19" t="s">
        <v>566</v>
      </c>
      <c r="D139" s="19" t="s">
        <v>18</v>
      </c>
      <c r="E139" s="19" t="s">
        <v>567</v>
      </c>
      <c r="F139" s="19" t="s">
        <v>568</v>
      </c>
      <c r="G139" s="19" t="s">
        <v>569</v>
      </c>
      <c r="H139" s="20">
        <v>6.25</v>
      </c>
      <c r="I139" s="20">
        <v>0.8</v>
      </c>
      <c r="J139" s="20">
        <v>0</v>
      </c>
      <c r="K139" s="21">
        <v>1</v>
      </c>
      <c r="L139" s="22">
        <v>1</v>
      </c>
      <c r="M139" s="23">
        <v>0</v>
      </c>
      <c r="N139" s="24">
        <v>11105</v>
      </c>
      <c r="O139" s="25" t="s">
        <v>377</v>
      </c>
      <c r="P139" s="26">
        <v>90</v>
      </c>
      <c r="Q139" s="27" t="s">
        <v>61</v>
      </c>
      <c r="R139" s="28"/>
      <c r="S139" s="25"/>
      <c r="T139" s="30" t="s">
        <v>339</v>
      </c>
    </row>
    <row r="140" spans="1:20" ht="231" x14ac:dyDescent="0.25">
      <c r="A140" s="18">
        <v>11101001</v>
      </c>
      <c r="B140" s="18">
        <v>136</v>
      </c>
      <c r="C140" s="19" t="s">
        <v>570</v>
      </c>
      <c r="D140" s="19" t="s">
        <v>10</v>
      </c>
      <c r="E140" s="19" t="s">
        <v>571</v>
      </c>
      <c r="F140" s="19" t="s">
        <v>572</v>
      </c>
      <c r="G140" s="19" t="s">
        <v>573</v>
      </c>
      <c r="H140" s="20">
        <v>6.25</v>
      </c>
      <c r="I140" s="20">
        <v>0.8</v>
      </c>
      <c r="J140" s="20">
        <v>1</v>
      </c>
      <c r="K140" s="21">
        <v>1</v>
      </c>
      <c r="L140" s="22">
        <v>1</v>
      </c>
      <c r="M140" s="23">
        <v>0</v>
      </c>
      <c r="N140" s="24">
        <v>11101</v>
      </c>
      <c r="O140" s="25" t="s">
        <v>388</v>
      </c>
      <c r="P140" s="26">
        <v>80</v>
      </c>
      <c r="Q140" s="27" t="s">
        <v>12</v>
      </c>
      <c r="R140" s="28"/>
      <c r="S140" s="25"/>
      <c r="T140" s="30" t="s">
        <v>339</v>
      </c>
    </row>
    <row r="141" spans="1:20" ht="49.5" x14ac:dyDescent="0.25">
      <c r="A141" s="18">
        <v>11101002</v>
      </c>
      <c r="B141" s="18">
        <v>137</v>
      </c>
      <c r="C141" s="19" t="s">
        <v>574</v>
      </c>
      <c r="D141" s="19" t="s">
        <v>14</v>
      </c>
      <c r="E141" s="19" t="s">
        <v>575</v>
      </c>
      <c r="F141" s="19" t="s">
        <v>576</v>
      </c>
      <c r="G141" s="19" t="s">
        <v>577</v>
      </c>
      <c r="H141" s="20">
        <v>6.25</v>
      </c>
      <c r="I141" s="20">
        <v>0.8</v>
      </c>
      <c r="J141" s="20">
        <v>1</v>
      </c>
      <c r="K141" s="21">
        <v>1</v>
      </c>
      <c r="L141" s="22">
        <v>1</v>
      </c>
      <c r="M141" s="23">
        <v>0</v>
      </c>
      <c r="N141" s="24">
        <v>11101</v>
      </c>
      <c r="O141" s="25" t="s">
        <v>388</v>
      </c>
      <c r="P141" s="26">
        <v>80</v>
      </c>
      <c r="Q141" s="27" t="s">
        <v>12</v>
      </c>
      <c r="R141" s="28"/>
      <c r="S141" s="25"/>
      <c r="T141" s="30" t="s">
        <v>339</v>
      </c>
    </row>
    <row r="142" spans="1:20" ht="66" x14ac:dyDescent="0.25">
      <c r="A142" s="18">
        <v>11101004</v>
      </c>
      <c r="B142" s="18">
        <v>138</v>
      </c>
      <c r="C142" s="19" t="s">
        <v>578</v>
      </c>
      <c r="D142" s="19" t="s">
        <v>14</v>
      </c>
      <c r="E142" s="19" t="s">
        <v>579</v>
      </c>
      <c r="F142" s="19" t="s">
        <v>580</v>
      </c>
      <c r="G142" s="19" t="s">
        <v>581</v>
      </c>
      <c r="H142" s="20">
        <v>6.25</v>
      </c>
      <c r="I142" s="20">
        <v>0.8</v>
      </c>
      <c r="J142" s="20">
        <v>1</v>
      </c>
      <c r="K142" s="21">
        <v>1</v>
      </c>
      <c r="L142" s="22">
        <v>1</v>
      </c>
      <c r="M142" s="23">
        <v>0</v>
      </c>
      <c r="N142" s="24">
        <v>11101</v>
      </c>
      <c r="O142" s="25" t="s">
        <v>388</v>
      </c>
      <c r="P142" s="26">
        <v>80</v>
      </c>
      <c r="Q142" s="27" t="s">
        <v>12</v>
      </c>
      <c r="R142" s="28"/>
      <c r="S142" s="25"/>
      <c r="T142" s="30" t="s">
        <v>339</v>
      </c>
    </row>
    <row r="143" spans="1:20" ht="66" x14ac:dyDescent="0.25">
      <c r="A143" s="18">
        <v>11104002</v>
      </c>
      <c r="B143" s="18">
        <v>139</v>
      </c>
      <c r="C143" s="19" t="s">
        <v>582</v>
      </c>
      <c r="D143" s="19" t="s">
        <v>72</v>
      </c>
      <c r="E143" s="19" t="s">
        <v>583</v>
      </c>
      <c r="F143" s="19" t="s">
        <v>584</v>
      </c>
      <c r="G143" s="19" t="s">
        <v>585</v>
      </c>
      <c r="H143" s="20">
        <v>6.25</v>
      </c>
      <c r="I143" s="20">
        <v>0.8</v>
      </c>
      <c r="J143" s="20">
        <v>1</v>
      </c>
      <c r="K143" s="21">
        <v>1</v>
      </c>
      <c r="L143" s="22">
        <v>1</v>
      </c>
      <c r="M143" s="23">
        <v>0</v>
      </c>
      <c r="N143" s="24">
        <v>11104</v>
      </c>
      <c r="O143" s="25" t="s">
        <v>586</v>
      </c>
      <c r="P143" s="26">
        <v>80</v>
      </c>
      <c r="Q143" s="27" t="s">
        <v>12</v>
      </c>
      <c r="R143" s="28"/>
      <c r="S143" s="25"/>
      <c r="T143" s="30" t="s">
        <v>339</v>
      </c>
    </row>
    <row r="144" spans="1:20" ht="165" x14ac:dyDescent="0.25">
      <c r="A144" s="18">
        <v>11101003</v>
      </c>
      <c r="B144" s="18">
        <v>140</v>
      </c>
      <c r="C144" s="19" t="s">
        <v>587</v>
      </c>
      <c r="D144" s="19" t="s">
        <v>10</v>
      </c>
      <c r="E144" s="19" t="s">
        <v>588</v>
      </c>
      <c r="F144" s="19" t="s">
        <v>589</v>
      </c>
      <c r="G144" s="19" t="s">
        <v>590</v>
      </c>
      <c r="H144" s="20">
        <v>6.25</v>
      </c>
      <c r="I144" s="20">
        <v>0.8</v>
      </c>
      <c r="J144" s="20">
        <v>1</v>
      </c>
      <c r="K144" s="21">
        <v>1</v>
      </c>
      <c r="L144" s="22">
        <v>1</v>
      </c>
      <c r="M144" s="23">
        <v>0</v>
      </c>
      <c r="N144" s="24">
        <v>11101</v>
      </c>
      <c r="O144" s="25" t="s">
        <v>388</v>
      </c>
      <c r="P144" s="26">
        <v>80</v>
      </c>
      <c r="Q144" s="27" t="s">
        <v>12</v>
      </c>
      <c r="R144" s="28"/>
      <c r="S144" s="25"/>
      <c r="T144" s="30" t="s">
        <v>339</v>
      </c>
    </row>
    <row r="145" spans="1:20" ht="66" x14ac:dyDescent="0.25">
      <c r="A145" s="18">
        <v>11104001</v>
      </c>
      <c r="B145" s="18">
        <v>141</v>
      </c>
      <c r="C145" s="19" t="s">
        <v>591</v>
      </c>
      <c r="D145" s="19" t="s">
        <v>18</v>
      </c>
      <c r="E145" s="19" t="s">
        <v>592</v>
      </c>
      <c r="F145" s="19" t="s">
        <v>593</v>
      </c>
      <c r="G145" s="19" t="s">
        <v>594</v>
      </c>
      <c r="H145" s="20">
        <v>6.25</v>
      </c>
      <c r="I145" s="20">
        <v>0.8</v>
      </c>
      <c r="J145" s="20">
        <v>1</v>
      </c>
      <c r="K145" s="21">
        <v>1</v>
      </c>
      <c r="L145" s="22">
        <v>1</v>
      </c>
      <c r="M145" s="23">
        <v>0</v>
      </c>
      <c r="N145" s="24">
        <v>11104</v>
      </c>
      <c r="O145" s="25" t="s">
        <v>586</v>
      </c>
      <c r="P145" s="26">
        <v>80</v>
      </c>
      <c r="Q145" s="27" t="s">
        <v>12</v>
      </c>
      <c r="R145" s="28"/>
      <c r="S145" s="25"/>
      <c r="T145" s="30" t="s">
        <v>339</v>
      </c>
    </row>
    <row r="146" spans="1:20" ht="132" x14ac:dyDescent="0.25">
      <c r="A146" s="18">
        <v>11503002</v>
      </c>
      <c r="B146" s="18">
        <v>142</v>
      </c>
      <c r="C146" s="19" t="s">
        <v>595</v>
      </c>
      <c r="D146" s="19" t="s">
        <v>10</v>
      </c>
      <c r="E146" s="19" t="s">
        <v>596</v>
      </c>
      <c r="F146" s="19" t="s">
        <v>597</v>
      </c>
      <c r="G146" s="19" t="s">
        <v>598</v>
      </c>
      <c r="H146" s="20">
        <v>6.25</v>
      </c>
      <c r="I146" s="20">
        <v>0.8</v>
      </c>
      <c r="J146" s="20">
        <v>1.22</v>
      </c>
      <c r="K146" s="21">
        <v>1</v>
      </c>
      <c r="L146" s="22">
        <v>1</v>
      </c>
      <c r="M146" s="23">
        <v>0</v>
      </c>
      <c r="N146" s="24">
        <v>11503</v>
      </c>
      <c r="O146" s="25" t="s">
        <v>599</v>
      </c>
      <c r="P146" s="26">
        <v>80</v>
      </c>
      <c r="Q146" s="27" t="s">
        <v>12</v>
      </c>
      <c r="R146" s="28"/>
      <c r="S146" s="25"/>
      <c r="T146" s="30" t="s">
        <v>62</v>
      </c>
    </row>
    <row r="147" spans="1:20" ht="181.5" x14ac:dyDescent="0.25">
      <c r="A147" s="18">
        <v>11503003</v>
      </c>
      <c r="B147" s="18">
        <v>143</v>
      </c>
      <c r="C147" s="19" t="s">
        <v>600</v>
      </c>
      <c r="D147" s="19" t="s">
        <v>10</v>
      </c>
      <c r="E147" s="19" t="s">
        <v>601</v>
      </c>
      <c r="F147" s="19" t="s">
        <v>602</v>
      </c>
      <c r="G147" s="19" t="s">
        <v>603</v>
      </c>
      <c r="H147" s="20">
        <v>6.25</v>
      </c>
      <c r="I147" s="20">
        <v>0.8</v>
      </c>
      <c r="J147" s="20">
        <v>1.22</v>
      </c>
      <c r="K147" s="21">
        <v>1</v>
      </c>
      <c r="L147" s="22">
        <v>1</v>
      </c>
      <c r="M147" s="23">
        <v>0</v>
      </c>
      <c r="N147" s="24">
        <v>11503</v>
      </c>
      <c r="O147" s="25" t="s">
        <v>599</v>
      </c>
      <c r="P147" s="26">
        <v>80</v>
      </c>
      <c r="Q147" s="27" t="s">
        <v>12</v>
      </c>
      <c r="R147" s="28"/>
      <c r="S147" s="25"/>
      <c r="T147" s="30" t="s">
        <v>62</v>
      </c>
    </row>
    <row r="148" spans="1:20" ht="132" x14ac:dyDescent="0.25">
      <c r="A148" s="18">
        <v>11503006</v>
      </c>
      <c r="B148" s="18">
        <v>144</v>
      </c>
      <c r="C148" s="19" t="s">
        <v>604</v>
      </c>
      <c r="D148" s="19" t="s">
        <v>72</v>
      </c>
      <c r="E148" s="19" t="s">
        <v>605</v>
      </c>
      <c r="F148" s="19" t="s">
        <v>606</v>
      </c>
      <c r="G148" s="19" t="s">
        <v>607</v>
      </c>
      <c r="H148" s="20">
        <v>6.25</v>
      </c>
      <c r="I148" s="20">
        <v>0.8</v>
      </c>
      <c r="J148" s="20">
        <v>1.22</v>
      </c>
      <c r="K148" s="21">
        <v>1</v>
      </c>
      <c r="L148" s="22">
        <v>1</v>
      </c>
      <c r="M148" s="23">
        <v>0</v>
      </c>
      <c r="N148" s="24">
        <v>11503</v>
      </c>
      <c r="O148" s="25" t="s">
        <v>599</v>
      </c>
      <c r="P148" s="26">
        <v>80</v>
      </c>
      <c r="Q148" s="27" t="s">
        <v>12</v>
      </c>
      <c r="R148" s="28"/>
      <c r="S148" s="25"/>
      <c r="T148" s="30" t="s">
        <v>62</v>
      </c>
    </row>
    <row r="149" spans="1:20" ht="99" x14ac:dyDescent="0.25">
      <c r="A149" s="18">
        <v>11503007</v>
      </c>
      <c r="B149" s="18">
        <v>145</v>
      </c>
      <c r="C149" s="19" t="s">
        <v>608</v>
      </c>
      <c r="D149" s="19" t="s">
        <v>72</v>
      </c>
      <c r="E149" s="19" t="s">
        <v>609</v>
      </c>
      <c r="F149" s="19" t="s">
        <v>610</v>
      </c>
      <c r="G149" s="19" t="s">
        <v>611</v>
      </c>
      <c r="H149" s="20">
        <v>6.25</v>
      </c>
      <c r="I149" s="20">
        <v>0.8</v>
      </c>
      <c r="J149" s="20">
        <v>1.22</v>
      </c>
      <c r="K149" s="21">
        <v>1</v>
      </c>
      <c r="L149" s="22">
        <v>1</v>
      </c>
      <c r="M149" s="23">
        <v>0</v>
      </c>
      <c r="N149" s="24">
        <v>11503</v>
      </c>
      <c r="O149" s="25" t="s">
        <v>599</v>
      </c>
      <c r="P149" s="26">
        <v>80</v>
      </c>
      <c r="Q149" s="27" t="s">
        <v>12</v>
      </c>
      <c r="R149" s="28"/>
      <c r="S149" s="25"/>
      <c r="T149" s="30" t="s">
        <v>62</v>
      </c>
    </row>
    <row r="150" spans="1:20" ht="99" x14ac:dyDescent="0.25">
      <c r="A150" s="18">
        <v>11503001</v>
      </c>
      <c r="B150" s="18">
        <v>146</v>
      </c>
      <c r="C150" s="19" t="s">
        <v>612</v>
      </c>
      <c r="D150" s="19" t="s">
        <v>10</v>
      </c>
      <c r="E150" s="19" t="s">
        <v>613</v>
      </c>
      <c r="F150" s="19" t="s">
        <v>614</v>
      </c>
      <c r="G150" s="19" t="s">
        <v>615</v>
      </c>
      <c r="H150" s="20">
        <v>6.25</v>
      </c>
      <c r="I150" s="20">
        <v>0.8</v>
      </c>
      <c r="J150" s="20">
        <v>1.22</v>
      </c>
      <c r="K150" s="21">
        <v>1</v>
      </c>
      <c r="L150" s="22">
        <v>1</v>
      </c>
      <c r="M150" s="23">
        <v>0</v>
      </c>
      <c r="N150" s="24">
        <v>11503</v>
      </c>
      <c r="O150" s="25" t="s">
        <v>599</v>
      </c>
      <c r="P150" s="26">
        <v>80</v>
      </c>
      <c r="Q150" s="27" t="s">
        <v>12</v>
      </c>
      <c r="R150" s="28"/>
      <c r="S150" s="25"/>
      <c r="T150" s="30" t="s">
        <v>62</v>
      </c>
    </row>
    <row r="151" spans="1:20" ht="99" x14ac:dyDescent="0.25">
      <c r="A151" s="18">
        <v>11504001</v>
      </c>
      <c r="B151" s="18">
        <v>147</v>
      </c>
      <c r="C151" s="19" t="s">
        <v>616</v>
      </c>
      <c r="D151" s="19" t="s">
        <v>72</v>
      </c>
      <c r="E151" s="19" t="s">
        <v>617</v>
      </c>
      <c r="F151" s="19" t="s">
        <v>618</v>
      </c>
      <c r="G151" s="19" t="s">
        <v>619</v>
      </c>
      <c r="H151" s="20">
        <v>6.25</v>
      </c>
      <c r="I151" s="20">
        <v>0.8</v>
      </c>
      <c r="J151" s="20">
        <v>1.01</v>
      </c>
      <c r="K151" s="21">
        <v>1</v>
      </c>
      <c r="L151" s="22">
        <v>1</v>
      </c>
      <c r="M151" s="23">
        <v>0</v>
      </c>
      <c r="N151" s="24">
        <v>11504</v>
      </c>
      <c r="O151" s="25" t="s">
        <v>620</v>
      </c>
      <c r="P151" s="26">
        <v>80</v>
      </c>
      <c r="Q151" s="27" t="s">
        <v>12</v>
      </c>
      <c r="R151" s="28"/>
      <c r="S151" s="25"/>
      <c r="T151" s="30" t="s">
        <v>62</v>
      </c>
    </row>
    <row r="152" spans="1:20" ht="49.5" x14ac:dyDescent="0.25">
      <c r="A152" s="18">
        <v>11503004</v>
      </c>
      <c r="B152" s="18">
        <v>148</v>
      </c>
      <c r="C152" s="19" t="s">
        <v>621</v>
      </c>
      <c r="D152" s="19" t="s">
        <v>12</v>
      </c>
      <c r="E152" s="19" t="s">
        <v>622</v>
      </c>
      <c r="F152" s="19" t="s">
        <v>623</v>
      </c>
      <c r="G152" s="19" t="s">
        <v>102</v>
      </c>
      <c r="H152" s="20">
        <v>0</v>
      </c>
      <c r="I152" s="20">
        <v>0</v>
      </c>
      <c r="J152" s="20">
        <v>1.22</v>
      </c>
      <c r="K152" s="21">
        <v>1</v>
      </c>
      <c r="L152" s="22">
        <v>1</v>
      </c>
      <c r="M152" s="23">
        <v>0</v>
      </c>
      <c r="N152" s="24">
        <v>11503</v>
      </c>
      <c r="O152" s="25" t="s">
        <v>599</v>
      </c>
      <c r="P152" s="26">
        <v>80</v>
      </c>
      <c r="Q152" s="27" t="s">
        <v>12</v>
      </c>
      <c r="R152" s="28"/>
      <c r="S152" s="25"/>
      <c r="T152" s="30" t="s">
        <v>62</v>
      </c>
    </row>
    <row r="153" spans="1:20" ht="66" x14ac:dyDescent="0.25">
      <c r="A153" s="18">
        <v>11504002</v>
      </c>
      <c r="B153" s="18">
        <v>149</v>
      </c>
      <c r="C153" s="19" t="s">
        <v>624</v>
      </c>
      <c r="D153" s="19" t="s">
        <v>72</v>
      </c>
      <c r="E153" s="19" t="s">
        <v>625</v>
      </c>
      <c r="F153" s="19" t="s">
        <v>626</v>
      </c>
      <c r="G153" s="19" t="s">
        <v>627</v>
      </c>
      <c r="H153" s="20">
        <v>6.25</v>
      </c>
      <c r="I153" s="20">
        <v>0.8</v>
      </c>
      <c r="J153" s="20">
        <v>1.01</v>
      </c>
      <c r="K153" s="21">
        <v>1</v>
      </c>
      <c r="L153" s="22">
        <v>1</v>
      </c>
      <c r="M153" s="23">
        <v>0</v>
      </c>
      <c r="N153" s="24">
        <v>11504</v>
      </c>
      <c r="O153" s="25" t="s">
        <v>620</v>
      </c>
      <c r="P153" s="26">
        <v>80</v>
      </c>
      <c r="Q153" s="27" t="s">
        <v>12</v>
      </c>
      <c r="R153" s="28"/>
      <c r="S153" s="25"/>
      <c r="T153" s="30" t="s">
        <v>62</v>
      </c>
    </row>
    <row r="154" spans="1:20" ht="115.5" x14ac:dyDescent="0.25">
      <c r="A154" s="18">
        <v>11503008</v>
      </c>
      <c r="B154" s="18">
        <v>150</v>
      </c>
      <c r="C154" s="19" t="s">
        <v>628</v>
      </c>
      <c r="D154" s="19" t="s">
        <v>14</v>
      </c>
      <c r="E154" s="19" t="s">
        <v>629</v>
      </c>
      <c r="F154" s="19" t="s">
        <v>630</v>
      </c>
      <c r="G154" s="19" t="s">
        <v>631</v>
      </c>
      <c r="H154" s="20">
        <v>6.25</v>
      </c>
      <c r="I154" s="20">
        <v>0.8</v>
      </c>
      <c r="J154" s="20">
        <v>1.22</v>
      </c>
      <c r="K154" s="21">
        <v>1</v>
      </c>
      <c r="L154" s="22">
        <v>1</v>
      </c>
      <c r="M154" s="23">
        <v>0</v>
      </c>
      <c r="N154" s="24">
        <v>11503</v>
      </c>
      <c r="O154" s="25" t="s">
        <v>599</v>
      </c>
      <c r="P154" s="26">
        <v>80</v>
      </c>
      <c r="Q154" s="27" t="s">
        <v>12</v>
      </c>
      <c r="R154" s="28"/>
      <c r="S154" s="25"/>
      <c r="T154" s="30" t="s">
        <v>62</v>
      </c>
    </row>
    <row r="155" spans="1:20" ht="82.5" x14ac:dyDescent="0.25">
      <c r="A155" s="18">
        <v>11504003</v>
      </c>
      <c r="B155" s="18">
        <v>151</v>
      </c>
      <c r="C155" s="19" t="s">
        <v>632</v>
      </c>
      <c r="D155" s="19" t="s">
        <v>14</v>
      </c>
      <c r="E155" s="19" t="s">
        <v>633</v>
      </c>
      <c r="F155" s="19" t="s">
        <v>634</v>
      </c>
      <c r="G155" s="19" t="s">
        <v>635</v>
      </c>
      <c r="H155" s="20">
        <v>6.25</v>
      </c>
      <c r="I155" s="20">
        <v>0.8</v>
      </c>
      <c r="J155" s="20">
        <v>1.01</v>
      </c>
      <c r="K155" s="21">
        <v>1</v>
      </c>
      <c r="L155" s="22">
        <v>1</v>
      </c>
      <c r="M155" s="23">
        <v>0</v>
      </c>
      <c r="N155" s="24">
        <v>11504</v>
      </c>
      <c r="O155" s="25" t="s">
        <v>620</v>
      </c>
      <c r="P155" s="26">
        <v>80</v>
      </c>
      <c r="Q155" s="27" t="s">
        <v>12</v>
      </c>
      <c r="R155" s="28"/>
      <c r="S155" s="25"/>
      <c r="T155" s="30" t="s">
        <v>62</v>
      </c>
    </row>
    <row r="156" spans="1:20" ht="66" x14ac:dyDescent="0.25">
      <c r="A156" s="18">
        <v>11503005</v>
      </c>
      <c r="B156" s="18">
        <v>152</v>
      </c>
      <c r="C156" s="19" t="s">
        <v>636</v>
      </c>
      <c r="D156" s="19" t="s">
        <v>18</v>
      </c>
      <c r="E156" s="19" t="s">
        <v>637</v>
      </c>
      <c r="F156" s="19" t="s">
        <v>638</v>
      </c>
      <c r="G156" s="19" t="s">
        <v>639</v>
      </c>
      <c r="H156" s="20">
        <v>6.25</v>
      </c>
      <c r="I156" s="20">
        <v>0.8</v>
      </c>
      <c r="J156" s="20">
        <v>1.22</v>
      </c>
      <c r="K156" s="21">
        <v>1</v>
      </c>
      <c r="L156" s="22">
        <v>1</v>
      </c>
      <c r="M156" s="23">
        <v>0</v>
      </c>
      <c r="N156" s="24">
        <v>11503</v>
      </c>
      <c r="O156" s="25" t="s">
        <v>599</v>
      </c>
      <c r="P156" s="26">
        <v>80</v>
      </c>
      <c r="Q156" s="27" t="s">
        <v>12</v>
      </c>
      <c r="R156" s="28"/>
      <c r="S156" s="25"/>
      <c r="T156" s="30" t="s">
        <v>62</v>
      </c>
    </row>
    <row r="157" spans="1:20" ht="49.5" x14ac:dyDescent="0.25">
      <c r="A157" s="18">
        <v>11501001</v>
      </c>
      <c r="B157" s="18">
        <v>153</v>
      </c>
      <c r="C157" s="19" t="s">
        <v>640</v>
      </c>
      <c r="D157" s="19" t="s">
        <v>12</v>
      </c>
      <c r="E157" s="19" t="s">
        <v>641</v>
      </c>
      <c r="F157" s="19" t="s">
        <v>642</v>
      </c>
      <c r="G157" s="19" t="s">
        <v>102</v>
      </c>
      <c r="H157" s="20">
        <v>0</v>
      </c>
      <c r="I157" s="20">
        <v>0</v>
      </c>
      <c r="J157" s="20">
        <v>1.05</v>
      </c>
      <c r="K157" s="21">
        <v>1</v>
      </c>
      <c r="L157" s="22">
        <v>1</v>
      </c>
      <c r="M157" s="23">
        <v>0</v>
      </c>
      <c r="N157" s="24">
        <v>11501</v>
      </c>
      <c r="O157" s="25" t="s">
        <v>643</v>
      </c>
      <c r="P157" s="26">
        <v>80</v>
      </c>
      <c r="Q157" s="27" t="s">
        <v>12</v>
      </c>
      <c r="R157" s="28"/>
      <c r="S157" s="25"/>
      <c r="T157" s="30" t="s">
        <v>62</v>
      </c>
    </row>
    <row r="158" spans="1:20" ht="49.5" x14ac:dyDescent="0.25">
      <c r="A158" s="18">
        <v>11502001</v>
      </c>
      <c r="B158" s="18">
        <v>154</v>
      </c>
      <c r="C158" s="19" t="s">
        <v>644</v>
      </c>
      <c r="D158" s="19" t="s">
        <v>12</v>
      </c>
      <c r="E158" s="19" t="s">
        <v>645</v>
      </c>
      <c r="F158" s="19" t="s">
        <v>646</v>
      </c>
      <c r="G158" s="19" t="s">
        <v>102</v>
      </c>
      <c r="H158" s="20">
        <v>0</v>
      </c>
      <c r="I158" s="20">
        <v>0</v>
      </c>
      <c r="J158" s="20">
        <v>1.01</v>
      </c>
      <c r="K158" s="21">
        <v>1</v>
      </c>
      <c r="L158" s="22">
        <v>1</v>
      </c>
      <c r="M158" s="23">
        <v>0</v>
      </c>
      <c r="N158" s="24">
        <v>11502</v>
      </c>
      <c r="O158" s="25" t="s">
        <v>647</v>
      </c>
      <c r="P158" s="26">
        <v>80</v>
      </c>
      <c r="Q158" s="27" t="s">
        <v>12</v>
      </c>
      <c r="R158" s="28"/>
      <c r="S158" s="25"/>
      <c r="T158" s="30" t="s">
        <v>62</v>
      </c>
    </row>
    <row r="159" spans="1:20" ht="49.5" x14ac:dyDescent="0.25">
      <c r="A159" s="18">
        <v>11501002</v>
      </c>
      <c r="B159" s="18">
        <v>155</v>
      </c>
      <c r="C159" s="19" t="s">
        <v>648</v>
      </c>
      <c r="D159" s="19" t="s">
        <v>12</v>
      </c>
      <c r="E159" s="19" t="s">
        <v>649</v>
      </c>
      <c r="F159" s="19" t="s">
        <v>650</v>
      </c>
      <c r="G159" s="19" t="s">
        <v>102</v>
      </c>
      <c r="H159" s="20">
        <v>0</v>
      </c>
      <c r="I159" s="20">
        <v>0</v>
      </c>
      <c r="J159" s="20">
        <v>1.05</v>
      </c>
      <c r="K159" s="21">
        <v>1</v>
      </c>
      <c r="L159" s="22">
        <v>1</v>
      </c>
      <c r="M159" s="23">
        <v>0</v>
      </c>
      <c r="N159" s="24">
        <v>11501</v>
      </c>
      <c r="O159" s="25" t="s">
        <v>643</v>
      </c>
      <c r="P159" s="26">
        <v>80</v>
      </c>
      <c r="Q159" s="27" t="s">
        <v>12</v>
      </c>
      <c r="R159" s="28"/>
      <c r="S159" s="25"/>
      <c r="T159" s="30" t="s">
        <v>62</v>
      </c>
    </row>
    <row r="160" spans="1:20" ht="66" x14ac:dyDescent="0.25">
      <c r="A160" s="18">
        <v>11502002</v>
      </c>
      <c r="B160" s="18">
        <v>156</v>
      </c>
      <c r="C160" s="19" t="s">
        <v>651</v>
      </c>
      <c r="D160" s="19" t="s">
        <v>12</v>
      </c>
      <c r="E160" s="19" t="s">
        <v>652</v>
      </c>
      <c r="F160" s="19" t="s">
        <v>653</v>
      </c>
      <c r="G160" s="19" t="s">
        <v>102</v>
      </c>
      <c r="H160" s="20">
        <v>0</v>
      </c>
      <c r="I160" s="20">
        <v>0</v>
      </c>
      <c r="J160" s="20">
        <v>1.01</v>
      </c>
      <c r="K160" s="21">
        <v>1</v>
      </c>
      <c r="L160" s="22">
        <v>1</v>
      </c>
      <c r="M160" s="23">
        <v>0</v>
      </c>
      <c r="N160" s="24">
        <v>11502</v>
      </c>
      <c r="O160" s="25" t="s">
        <v>647</v>
      </c>
      <c r="P160" s="26">
        <v>80</v>
      </c>
      <c r="Q160" s="27" t="s">
        <v>12</v>
      </c>
      <c r="R160" s="28"/>
      <c r="S160" s="25"/>
      <c r="T160" s="30" t="s">
        <v>62</v>
      </c>
    </row>
    <row r="161" spans="1:20" ht="49.5" x14ac:dyDescent="0.25">
      <c r="A161" s="18">
        <v>11501003</v>
      </c>
      <c r="B161" s="18">
        <v>157</v>
      </c>
      <c r="C161" s="19" t="s">
        <v>654</v>
      </c>
      <c r="D161" s="19" t="s">
        <v>12</v>
      </c>
      <c r="E161" s="19" t="s">
        <v>655</v>
      </c>
      <c r="F161" s="19" t="s">
        <v>656</v>
      </c>
      <c r="G161" s="19" t="s">
        <v>102</v>
      </c>
      <c r="H161" s="20">
        <v>0</v>
      </c>
      <c r="I161" s="20">
        <v>0</v>
      </c>
      <c r="J161" s="20">
        <v>1.05</v>
      </c>
      <c r="K161" s="21">
        <v>1</v>
      </c>
      <c r="L161" s="22">
        <v>1</v>
      </c>
      <c r="M161" s="23">
        <v>0</v>
      </c>
      <c r="N161" s="24">
        <v>11501</v>
      </c>
      <c r="O161" s="25" t="s">
        <v>643</v>
      </c>
      <c r="P161" s="26">
        <v>80</v>
      </c>
      <c r="Q161" s="27" t="s">
        <v>12</v>
      </c>
      <c r="R161" s="28"/>
      <c r="S161" s="25"/>
      <c r="T161" s="30" t="s">
        <v>62</v>
      </c>
    </row>
    <row r="162" spans="1:20" ht="49.5" x14ac:dyDescent="0.25">
      <c r="A162" s="18">
        <v>11502003</v>
      </c>
      <c r="B162" s="18">
        <v>158</v>
      </c>
      <c r="C162" s="19" t="s">
        <v>657</v>
      </c>
      <c r="D162" s="19" t="s">
        <v>12</v>
      </c>
      <c r="E162" s="19" t="s">
        <v>658</v>
      </c>
      <c r="F162" s="19" t="s">
        <v>659</v>
      </c>
      <c r="G162" s="19" t="s">
        <v>102</v>
      </c>
      <c r="H162" s="20">
        <v>0</v>
      </c>
      <c r="I162" s="20">
        <v>0</v>
      </c>
      <c r="J162" s="20">
        <v>1.01</v>
      </c>
      <c r="K162" s="21">
        <v>1</v>
      </c>
      <c r="L162" s="22">
        <v>1</v>
      </c>
      <c r="M162" s="23">
        <v>0</v>
      </c>
      <c r="N162" s="24">
        <v>11502</v>
      </c>
      <c r="O162" s="25" t="s">
        <v>647</v>
      </c>
      <c r="P162" s="26">
        <v>80</v>
      </c>
      <c r="Q162" s="27" t="s">
        <v>12</v>
      </c>
      <c r="R162" s="28"/>
      <c r="S162" s="25"/>
      <c r="T162" s="30" t="s">
        <v>62</v>
      </c>
    </row>
    <row r="163" spans="1:20" ht="66" x14ac:dyDescent="0.25">
      <c r="A163" s="18">
        <v>11401001</v>
      </c>
      <c r="B163" s="18">
        <v>159</v>
      </c>
      <c r="C163" s="19" t="s">
        <v>660</v>
      </c>
      <c r="D163" s="19" t="s">
        <v>10</v>
      </c>
      <c r="E163" s="19" t="s">
        <v>661</v>
      </c>
      <c r="F163" s="19" t="s">
        <v>662</v>
      </c>
      <c r="G163" s="19" t="s">
        <v>663</v>
      </c>
      <c r="H163" s="20">
        <v>6.25</v>
      </c>
      <c r="I163" s="20">
        <v>0.8</v>
      </c>
      <c r="J163" s="20">
        <v>1.04</v>
      </c>
      <c r="K163" s="21">
        <v>1</v>
      </c>
      <c r="L163" s="22">
        <v>1</v>
      </c>
      <c r="M163" s="23">
        <v>0</v>
      </c>
      <c r="N163" s="24">
        <v>11401</v>
      </c>
      <c r="O163" s="25" t="s">
        <v>664</v>
      </c>
      <c r="P163" s="26">
        <v>303</v>
      </c>
      <c r="Q163" s="27" t="s">
        <v>665</v>
      </c>
      <c r="R163" s="28"/>
      <c r="S163" s="25"/>
      <c r="T163" s="30" t="s">
        <v>62</v>
      </c>
    </row>
    <row r="164" spans="1:20" ht="33" x14ac:dyDescent="0.25">
      <c r="A164" s="18">
        <v>11401002</v>
      </c>
      <c r="B164" s="18">
        <v>160</v>
      </c>
      <c r="C164" s="19" t="s">
        <v>666</v>
      </c>
      <c r="D164" s="19" t="s">
        <v>12</v>
      </c>
      <c r="E164" s="19" t="s">
        <v>667</v>
      </c>
      <c r="F164" s="19" t="s">
        <v>668</v>
      </c>
      <c r="G164" s="19" t="s">
        <v>102</v>
      </c>
      <c r="H164" s="20">
        <v>0</v>
      </c>
      <c r="I164" s="20">
        <v>0</v>
      </c>
      <c r="J164" s="20">
        <v>1.04</v>
      </c>
      <c r="K164" s="21">
        <v>1</v>
      </c>
      <c r="L164" s="22">
        <v>1</v>
      </c>
      <c r="M164" s="23">
        <v>0</v>
      </c>
      <c r="N164" s="24">
        <v>11401</v>
      </c>
      <c r="O164" s="25" t="s">
        <v>664</v>
      </c>
      <c r="P164" s="26">
        <v>80</v>
      </c>
      <c r="Q164" s="27" t="s">
        <v>12</v>
      </c>
      <c r="R164" s="28"/>
      <c r="S164" s="25"/>
      <c r="T164" s="30" t="s">
        <v>62</v>
      </c>
    </row>
    <row r="165" spans="1:20" ht="33" x14ac:dyDescent="0.25">
      <c r="A165" s="18">
        <v>11401003</v>
      </c>
      <c r="B165" s="18">
        <v>161</v>
      </c>
      <c r="C165" s="19" t="s">
        <v>669</v>
      </c>
      <c r="D165" s="19" t="s">
        <v>12</v>
      </c>
      <c r="E165" s="19" t="s">
        <v>670</v>
      </c>
      <c r="F165" s="19" t="s">
        <v>671</v>
      </c>
      <c r="G165" s="19" t="s">
        <v>102</v>
      </c>
      <c r="H165" s="20">
        <v>0</v>
      </c>
      <c r="I165" s="20">
        <v>0</v>
      </c>
      <c r="J165" s="20">
        <v>1.04</v>
      </c>
      <c r="K165" s="21">
        <v>1</v>
      </c>
      <c r="L165" s="22">
        <v>1</v>
      </c>
      <c r="M165" s="23">
        <v>0</v>
      </c>
      <c r="N165" s="24">
        <v>11401</v>
      </c>
      <c r="O165" s="25" t="s">
        <v>664</v>
      </c>
      <c r="P165" s="26">
        <v>80</v>
      </c>
      <c r="Q165" s="27" t="s">
        <v>12</v>
      </c>
      <c r="R165" s="28"/>
      <c r="S165" s="25"/>
      <c r="T165" s="30" t="s">
        <v>62</v>
      </c>
    </row>
    <row r="166" spans="1:20" ht="148.5" x14ac:dyDescent="0.25">
      <c r="A166" s="18">
        <v>11401004</v>
      </c>
      <c r="B166" s="18">
        <v>162</v>
      </c>
      <c r="C166" s="19" t="s">
        <v>672</v>
      </c>
      <c r="D166" s="19" t="s">
        <v>10</v>
      </c>
      <c r="E166" s="19" t="s">
        <v>673</v>
      </c>
      <c r="F166" s="19" t="s">
        <v>674</v>
      </c>
      <c r="G166" s="19" t="s">
        <v>675</v>
      </c>
      <c r="H166" s="20">
        <v>6.25</v>
      </c>
      <c r="I166" s="20">
        <v>0.8</v>
      </c>
      <c r="J166" s="20">
        <v>1.04</v>
      </c>
      <c r="K166" s="21">
        <v>1</v>
      </c>
      <c r="L166" s="22">
        <v>1</v>
      </c>
      <c r="M166" s="23">
        <v>0</v>
      </c>
      <c r="N166" s="24">
        <v>11401</v>
      </c>
      <c r="O166" s="25" t="s">
        <v>664</v>
      </c>
      <c r="P166" s="26">
        <v>80</v>
      </c>
      <c r="Q166" s="27" t="s">
        <v>12</v>
      </c>
      <c r="R166" s="28"/>
      <c r="S166" s="25"/>
      <c r="T166" s="30" t="s">
        <v>62</v>
      </c>
    </row>
    <row r="167" spans="1:20" ht="66" x14ac:dyDescent="0.25">
      <c r="A167" s="18">
        <v>11401005</v>
      </c>
      <c r="B167" s="18">
        <v>163</v>
      </c>
      <c r="C167" s="19" t="s">
        <v>676</v>
      </c>
      <c r="D167" s="19" t="s">
        <v>72</v>
      </c>
      <c r="E167" s="19" t="s">
        <v>677</v>
      </c>
      <c r="F167" s="19" t="s">
        <v>678</v>
      </c>
      <c r="G167" s="19" t="s">
        <v>679</v>
      </c>
      <c r="H167" s="20">
        <v>6.25</v>
      </c>
      <c r="I167" s="20">
        <v>0.8</v>
      </c>
      <c r="J167" s="20">
        <v>1.04</v>
      </c>
      <c r="K167" s="21">
        <v>1</v>
      </c>
      <c r="L167" s="22">
        <v>1</v>
      </c>
      <c r="M167" s="23">
        <v>0</v>
      </c>
      <c r="N167" s="24">
        <v>11401</v>
      </c>
      <c r="O167" s="25" t="s">
        <v>664</v>
      </c>
      <c r="P167" s="26">
        <v>80</v>
      </c>
      <c r="Q167" s="27" t="s">
        <v>12</v>
      </c>
      <c r="R167" s="28"/>
      <c r="S167" s="25"/>
      <c r="T167" s="30" t="s">
        <v>62</v>
      </c>
    </row>
    <row r="168" spans="1:20" ht="66" x14ac:dyDescent="0.25">
      <c r="A168" s="18">
        <v>11401006</v>
      </c>
      <c r="B168" s="18">
        <v>164</v>
      </c>
      <c r="C168" s="19" t="s">
        <v>680</v>
      </c>
      <c r="D168" s="19" t="s">
        <v>18</v>
      </c>
      <c r="E168" s="19" t="s">
        <v>681</v>
      </c>
      <c r="F168" s="19" t="s">
        <v>682</v>
      </c>
      <c r="G168" s="19" t="s">
        <v>683</v>
      </c>
      <c r="H168" s="20">
        <v>6.25</v>
      </c>
      <c r="I168" s="20">
        <v>0.8</v>
      </c>
      <c r="J168" s="20">
        <v>1.05</v>
      </c>
      <c r="K168" s="21">
        <v>1</v>
      </c>
      <c r="L168" s="22">
        <v>1</v>
      </c>
      <c r="M168" s="23">
        <v>0</v>
      </c>
      <c r="N168" s="24">
        <v>11401</v>
      </c>
      <c r="O168" s="25" t="s">
        <v>664</v>
      </c>
      <c r="P168" s="26">
        <v>80</v>
      </c>
      <c r="Q168" s="27" t="s">
        <v>12</v>
      </c>
      <c r="R168" s="28"/>
      <c r="S168" s="25"/>
      <c r="T168" s="30" t="s">
        <v>62</v>
      </c>
    </row>
    <row r="169" spans="1:20" ht="49.5" x14ac:dyDescent="0.25">
      <c r="A169" s="18">
        <v>11401007</v>
      </c>
      <c r="B169" s="18">
        <v>165</v>
      </c>
      <c r="C169" s="19" t="s">
        <v>684</v>
      </c>
      <c r="D169" s="19" t="s">
        <v>14</v>
      </c>
      <c r="E169" s="19" t="s">
        <v>685</v>
      </c>
      <c r="F169" s="19" t="s">
        <v>686</v>
      </c>
      <c r="G169" s="19" t="s">
        <v>687</v>
      </c>
      <c r="H169" s="20">
        <v>6.25</v>
      </c>
      <c r="I169" s="20">
        <v>0.8</v>
      </c>
      <c r="J169" s="20">
        <v>1.05</v>
      </c>
      <c r="K169" s="21">
        <v>1</v>
      </c>
      <c r="L169" s="22">
        <v>1</v>
      </c>
      <c r="M169" s="23">
        <v>0</v>
      </c>
      <c r="N169" s="24">
        <v>11401</v>
      </c>
      <c r="O169" s="25" t="s">
        <v>664</v>
      </c>
      <c r="P169" s="26">
        <v>80</v>
      </c>
      <c r="Q169" s="27" t="s">
        <v>12</v>
      </c>
      <c r="R169" s="28"/>
      <c r="S169" s="25"/>
      <c r="T169" s="30" t="s">
        <v>62</v>
      </c>
    </row>
    <row r="170" spans="1:20" ht="115.5" x14ac:dyDescent="0.25">
      <c r="A170" s="18">
        <v>11401008</v>
      </c>
      <c r="B170" s="18">
        <v>166</v>
      </c>
      <c r="C170" s="19" t="s">
        <v>688</v>
      </c>
      <c r="D170" s="19" t="s">
        <v>18</v>
      </c>
      <c r="E170" s="19" t="s">
        <v>689</v>
      </c>
      <c r="F170" s="19" t="s">
        <v>690</v>
      </c>
      <c r="G170" s="19" t="s">
        <v>691</v>
      </c>
      <c r="H170" s="20">
        <v>6.25</v>
      </c>
      <c r="I170" s="20">
        <v>0.8</v>
      </c>
      <c r="J170" s="20">
        <v>1.04</v>
      </c>
      <c r="K170" s="21">
        <v>1</v>
      </c>
      <c r="L170" s="22">
        <v>1</v>
      </c>
      <c r="M170" s="23">
        <v>0</v>
      </c>
      <c r="N170" s="24">
        <v>11401</v>
      </c>
      <c r="O170" s="25" t="s">
        <v>664</v>
      </c>
      <c r="P170" s="26">
        <v>80</v>
      </c>
      <c r="Q170" s="27" t="s">
        <v>12</v>
      </c>
      <c r="R170" s="28"/>
      <c r="S170" s="25"/>
      <c r="T170" s="30" t="s">
        <v>62</v>
      </c>
    </row>
    <row r="171" spans="1:20" ht="66" x14ac:dyDescent="0.25">
      <c r="A171" s="18">
        <v>11401009</v>
      </c>
      <c r="B171" s="18">
        <v>167</v>
      </c>
      <c r="C171" s="19" t="s">
        <v>692</v>
      </c>
      <c r="D171" s="19" t="s">
        <v>72</v>
      </c>
      <c r="E171" s="19" t="s">
        <v>693</v>
      </c>
      <c r="F171" s="19" t="s">
        <v>694</v>
      </c>
      <c r="G171" s="19" t="s">
        <v>695</v>
      </c>
      <c r="H171" s="20">
        <v>6.25</v>
      </c>
      <c r="I171" s="20">
        <v>0.8</v>
      </c>
      <c r="J171" s="20">
        <v>1.04</v>
      </c>
      <c r="K171" s="21">
        <v>1</v>
      </c>
      <c r="L171" s="22">
        <v>1</v>
      </c>
      <c r="M171" s="23">
        <v>0</v>
      </c>
      <c r="N171" s="24">
        <v>11401</v>
      </c>
      <c r="O171" s="25" t="s">
        <v>664</v>
      </c>
      <c r="P171" s="26">
        <v>80</v>
      </c>
      <c r="Q171" s="27" t="s">
        <v>12</v>
      </c>
      <c r="R171" s="28"/>
      <c r="S171" s="25"/>
      <c r="T171" s="30" t="s">
        <v>62</v>
      </c>
    </row>
    <row r="172" spans="1:20" ht="33" x14ac:dyDescent="0.25">
      <c r="A172" s="18">
        <v>11401010</v>
      </c>
      <c r="B172" s="18">
        <v>168</v>
      </c>
      <c r="C172" s="19" t="s">
        <v>696</v>
      </c>
      <c r="D172" s="19" t="s">
        <v>12</v>
      </c>
      <c r="E172" s="19" t="s">
        <v>697</v>
      </c>
      <c r="F172" s="19" t="s">
        <v>698</v>
      </c>
      <c r="G172" s="19" t="s">
        <v>102</v>
      </c>
      <c r="H172" s="20">
        <v>0</v>
      </c>
      <c r="I172" s="20">
        <v>0</v>
      </c>
      <c r="J172" s="20">
        <v>1.04</v>
      </c>
      <c r="K172" s="21">
        <v>1</v>
      </c>
      <c r="L172" s="22">
        <v>1</v>
      </c>
      <c r="M172" s="23">
        <v>0</v>
      </c>
      <c r="N172" s="24">
        <v>11401</v>
      </c>
      <c r="O172" s="25" t="s">
        <v>664</v>
      </c>
      <c r="P172" s="26">
        <v>80</v>
      </c>
      <c r="Q172" s="27" t="s">
        <v>12</v>
      </c>
      <c r="R172" s="28"/>
      <c r="S172" s="25"/>
      <c r="T172" s="30" t="s">
        <v>62</v>
      </c>
    </row>
    <row r="173" spans="1:20" ht="33" x14ac:dyDescent="0.25">
      <c r="A173" s="18">
        <v>11401011</v>
      </c>
      <c r="B173" s="18">
        <v>169</v>
      </c>
      <c r="C173" s="19" t="s">
        <v>699</v>
      </c>
      <c r="D173" s="19" t="s">
        <v>12</v>
      </c>
      <c r="E173" s="19" t="s">
        <v>700</v>
      </c>
      <c r="F173" s="19" t="s">
        <v>701</v>
      </c>
      <c r="G173" s="19" t="s">
        <v>102</v>
      </c>
      <c r="H173" s="20">
        <v>0</v>
      </c>
      <c r="I173" s="20">
        <v>0</v>
      </c>
      <c r="J173" s="20">
        <v>1.04</v>
      </c>
      <c r="K173" s="21">
        <v>1</v>
      </c>
      <c r="L173" s="22">
        <v>1</v>
      </c>
      <c r="M173" s="23">
        <v>0</v>
      </c>
      <c r="N173" s="24">
        <v>11401</v>
      </c>
      <c r="O173" s="25" t="s">
        <v>664</v>
      </c>
      <c r="P173" s="26">
        <v>80</v>
      </c>
      <c r="Q173" s="27" t="s">
        <v>12</v>
      </c>
      <c r="R173" s="28"/>
      <c r="S173" s="25"/>
      <c r="T173" s="30" t="s">
        <v>62</v>
      </c>
    </row>
    <row r="174" spans="1:20" ht="33" x14ac:dyDescent="0.25">
      <c r="A174" s="18">
        <v>11401012</v>
      </c>
      <c r="B174" s="18">
        <v>170</v>
      </c>
      <c r="C174" s="19" t="s">
        <v>702</v>
      </c>
      <c r="D174" s="19" t="s">
        <v>12</v>
      </c>
      <c r="E174" s="19" t="s">
        <v>703</v>
      </c>
      <c r="F174" s="19" t="s">
        <v>704</v>
      </c>
      <c r="G174" s="19" t="s">
        <v>102</v>
      </c>
      <c r="H174" s="20">
        <v>0</v>
      </c>
      <c r="I174" s="20">
        <v>0</v>
      </c>
      <c r="J174" s="20">
        <v>1.04</v>
      </c>
      <c r="K174" s="21">
        <v>1</v>
      </c>
      <c r="L174" s="22">
        <v>1</v>
      </c>
      <c r="M174" s="23">
        <v>0</v>
      </c>
      <c r="N174" s="24">
        <v>11401</v>
      </c>
      <c r="O174" s="25" t="s">
        <v>664</v>
      </c>
      <c r="P174" s="26">
        <v>80</v>
      </c>
      <c r="Q174" s="27" t="s">
        <v>12</v>
      </c>
      <c r="R174" s="28"/>
      <c r="S174" s="25"/>
      <c r="T174" s="30" t="s">
        <v>62</v>
      </c>
    </row>
    <row r="175" spans="1:20" ht="148.5" x14ac:dyDescent="0.25">
      <c r="A175" s="18">
        <v>11401013</v>
      </c>
      <c r="B175" s="18">
        <v>171</v>
      </c>
      <c r="C175" s="19" t="s">
        <v>705</v>
      </c>
      <c r="D175" s="19" t="s">
        <v>10</v>
      </c>
      <c r="E175" s="19" t="s">
        <v>706</v>
      </c>
      <c r="F175" s="19" t="s">
        <v>707</v>
      </c>
      <c r="G175" s="19" t="s">
        <v>708</v>
      </c>
      <c r="H175" s="20">
        <v>6.25</v>
      </c>
      <c r="I175" s="20">
        <v>0.8</v>
      </c>
      <c r="J175" s="20">
        <v>1.04</v>
      </c>
      <c r="K175" s="21">
        <v>1</v>
      </c>
      <c r="L175" s="22">
        <v>1</v>
      </c>
      <c r="M175" s="23">
        <v>0</v>
      </c>
      <c r="N175" s="24">
        <v>11401</v>
      </c>
      <c r="O175" s="25" t="s">
        <v>664</v>
      </c>
      <c r="P175" s="26">
        <v>80</v>
      </c>
      <c r="Q175" s="27" t="s">
        <v>12</v>
      </c>
      <c r="R175" s="28"/>
      <c r="S175" s="25"/>
      <c r="T175" s="30" t="s">
        <v>62</v>
      </c>
    </row>
    <row r="176" spans="1:20" ht="49.5" x14ac:dyDescent="0.25">
      <c r="A176" s="18">
        <v>11401014</v>
      </c>
      <c r="B176" s="18">
        <v>172</v>
      </c>
      <c r="C176" s="19" t="s">
        <v>709</v>
      </c>
      <c r="D176" s="19" t="s">
        <v>12</v>
      </c>
      <c r="E176" s="19" t="s">
        <v>710</v>
      </c>
      <c r="F176" s="19" t="s">
        <v>711</v>
      </c>
      <c r="G176" s="19" t="s">
        <v>102</v>
      </c>
      <c r="H176" s="20">
        <v>0</v>
      </c>
      <c r="I176" s="20">
        <v>0</v>
      </c>
      <c r="J176" s="20">
        <v>1.04</v>
      </c>
      <c r="K176" s="21">
        <v>1</v>
      </c>
      <c r="L176" s="22">
        <v>1</v>
      </c>
      <c r="M176" s="23">
        <v>0</v>
      </c>
      <c r="N176" s="24">
        <v>11401</v>
      </c>
      <c r="O176" s="25" t="s">
        <v>664</v>
      </c>
      <c r="P176" s="26">
        <v>80</v>
      </c>
      <c r="Q176" s="27" t="s">
        <v>12</v>
      </c>
      <c r="R176" s="28"/>
      <c r="S176" s="25"/>
      <c r="T176" s="30" t="s">
        <v>62</v>
      </c>
    </row>
    <row r="177" spans="1:20" ht="33" x14ac:dyDescent="0.25">
      <c r="A177" s="18">
        <v>11401015</v>
      </c>
      <c r="B177" s="18">
        <v>173</v>
      </c>
      <c r="C177" s="19" t="s">
        <v>712</v>
      </c>
      <c r="D177" s="19" t="s">
        <v>12</v>
      </c>
      <c r="E177" s="19" t="s">
        <v>713</v>
      </c>
      <c r="F177" s="19" t="s">
        <v>714</v>
      </c>
      <c r="G177" s="19" t="s">
        <v>102</v>
      </c>
      <c r="H177" s="20">
        <v>0</v>
      </c>
      <c r="I177" s="20">
        <v>0</v>
      </c>
      <c r="J177" s="20">
        <v>1.04</v>
      </c>
      <c r="K177" s="21">
        <v>1</v>
      </c>
      <c r="L177" s="22">
        <v>1</v>
      </c>
      <c r="M177" s="23">
        <v>0</v>
      </c>
      <c r="N177" s="24">
        <v>11401</v>
      </c>
      <c r="O177" s="25" t="s">
        <v>664</v>
      </c>
      <c r="P177" s="26">
        <v>80</v>
      </c>
      <c r="Q177" s="27" t="s">
        <v>12</v>
      </c>
      <c r="R177" s="28"/>
      <c r="S177" s="25"/>
      <c r="T177" s="30" t="s">
        <v>62</v>
      </c>
    </row>
    <row r="178" spans="1:20" ht="132" x14ac:dyDescent="0.25">
      <c r="A178" s="18">
        <v>11401016</v>
      </c>
      <c r="B178" s="18">
        <v>174</v>
      </c>
      <c r="C178" s="19" t="s">
        <v>715</v>
      </c>
      <c r="D178" s="19" t="s">
        <v>10</v>
      </c>
      <c r="E178" s="19" t="s">
        <v>716</v>
      </c>
      <c r="F178" s="19" t="s">
        <v>717</v>
      </c>
      <c r="G178" s="19" t="s">
        <v>718</v>
      </c>
      <c r="H178" s="20">
        <v>6.25</v>
      </c>
      <c r="I178" s="20">
        <v>0.8</v>
      </c>
      <c r="J178" s="20">
        <v>1.04</v>
      </c>
      <c r="K178" s="21">
        <v>1</v>
      </c>
      <c r="L178" s="22">
        <v>1</v>
      </c>
      <c r="M178" s="23">
        <v>0</v>
      </c>
      <c r="N178" s="24">
        <v>11401</v>
      </c>
      <c r="O178" s="25" t="s">
        <v>664</v>
      </c>
      <c r="P178" s="26">
        <v>80</v>
      </c>
      <c r="Q178" s="27" t="s">
        <v>12</v>
      </c>
      <c r="R178" s="28"/>
      <c r="S178" s="25"/>
      <c r="T178" s="30" t="s">
        <v>62</v>
      </c>
    </row>
    <row r="179" spans="1:20" ht="66" x14ac:dyDescent="0.25">
      <c r="A179" s="18">
        <v>11301001</v>
      </c>
      <c r="B179" s="18">
        <v>175</v>
      </c>
      <c r="C179" s="19" t="s">
        <v>719</v>
      </c>
      <c r="D179" s="19" t="s">
        <v>72</v>
      </c>
      <c r="E179" s="19" t="s">
        <v>720</v>
      </c>
      <c r="F179" s="19" t="s">
        <v>721</v>
      </c>
      <c r="G179" s="19" t="s">
        <v>722</v>
      </c>
      <c r="H179" s="20">
        <v>6.25</v>
      </c>
      <c r="I179" s="20">
        <v>0.8</v>
      </c>
      <c r="J179" s="20">
        <v>1.05</v>
      </c>
      <c r="K179" s="21">
        <v>1</v>
      </c>
      <c r="L179" s="22">
        <v>1</v>
      </c>
      <c r="M179" s="23">
        <v>0</v>
      </c>
      <c r="N179" s="24">
        <v>11301</v>
      </c>
      <c r="O179" s="25" t="s">
        <v>723</v>
      </c>
      <c r="P179" s="26">
        <v>303</v>
      </c>
      <c r="Q179" s="27" t="s">
        <v>665</v>
      </c>
      <c r="R179" s="28"/>
      <c r="S179" s="25"/>
      <c r="T179" s="30" t="s">
        <v>339</v>
      </c>
    </row>
    <row r="180" spans="1:20" ht="49.5" x14ac:dyDescent="0.25">
      <c r="A180" s="18">
        <v>11302001</v>
      </c>
      <c r="B180" s="18">
        <v>176</v>
      </c>
      <c r="C180" s="19" t="s">
        <v>724</v>
      </c>
      <c r="D180" s="19" t="s">
        <v>72</v>
      </c>
      <c r="E180" s="19" t="s">
        <v>725</v>
      </c>
      <c r="F180" s="19" t="s">
        <v>726</v>
      </c>
      <c r="G180" s="19" t="s">
        <v>727</v>
      </c>
      <c r="H180" s="20">
        <v>6.25</v>
      </c>
      <c r="I180" s="20">
        <v>0.8</v>
      </c>
      <c r="J180" s="20">
        <v>1.05</v>
      </c>
      <c r="K180" s="21">
        <v>1</v>
      </c>
      <c r="L180" s="22">
        <v>1</v>
      </c>
      <c r="M180" s="23">
        <v>0</v>
      </c>
      <c r="N180" s="24">
        <v>11302</v>
      </c>
      <c r="O180" s="25" t="s">
        <v>728</v>
      </c>
      <c r="P180" s="26">
        <v>2052</v>
      </c>
      <c r="Q180" s="27" t="s">
        <v>729</v>
      </c>
      <c r="R180" s="28"/>
      <c r="S180" s="25"/>
      <c r="T180" s="30" t="s">
        <v>339</v>
      </c>
    </row>
    <row r="181" spans="1:20" ht="148.5" x14ac:dyDescent="0.25">
      <c r="A181" s="18">
        <v>11301002</v>
      </c>
      <c r="B181" s="18">
        <v>177</v>
      </c>
      <c r="C181" s="19" t="s">
        <v>730</v>
      </c>
      <c r="D181" s="19" t="s">
        <v>10</v>
      </c>
      <c r="E181" s="19" t="s">
        <v>731</v>
      </c>
      <c r="F181" s="19" t="s">
        <v>732</v>
      </c>
      <c r="G181" s="19" t="s">
        <v>733</v>
      </c>
      <c r="H181" s="20">
        <v>6.25</v>
      </c>
      <c r="I181" s="20">
        <v>0.8</v>
      </c>
      <c r="J181" s="20">
        <v>1.05</v>
      </c>
      <c r="K181" s="21">
        <v>1</v>
      </c>
      <c r="L181" s="22">
        <v>1</v>
      </c>
      <c r="M181" s="23">
        <v>0</v>
      </c>
      <c r="N181" s="24">
        <v>11301</v>
      </c>
      <c r="O181" s="25" t="s">
        <v>723</v>
      </c>
      <c r="P181" s="26">
        <v>303</v>
      </c>
      <c r="Q181" s="27" t="s">
        <v>665</v>
      </c>
      <c r="R181" s="28"/>
      <c r="S181" s="25"/>
      <c r="T181" s="30" t="s">
        <v>339</v>
      </c>
    </row>
    <row r="182" spans="1:20" ht="33" x14ac:dyDescent="0.25">
      <c r="A182" s="18">
        <v>11301003</v>
      </c>
      <c r="B182" s="18">
        <v>178</v>
      </c>
      <c r="C182" s="19" t="s">
        <v>734</v>
      </c>
      <c r="D182" s="19" t="s">
        <v>12</v>
      </c>
      <c r="E182" s="19" t="s">
        <v>735</v>
      </c>
      <c r="F182" s="19" t="s">
        <v>736</v>
      </c>
      <c r="G182" s="19" t="s">
        <v>102</v>
      </c>
      <c r="H182" s="20">
        <v>0</v>
      </c>
      <c r="I182" s="20">
        <v>0</v>
      </c>
      <c r="J182" s="20">
        <v>1.05</v>
      </c>
      <c r="K182" s="21">
        <v>1</v>
      </c>
      <c r="L182" s="22">
        <v>1</v>
      </c>
      <c r="M182" s="23">
        <v>0</v>
      </c>
      <c r="N182" s="24">
        <v>11301</v>
      </c>
      <c r="O182" s="25" t="s">
        <v>723</v>
      </c>
      <c r="P182" s="26">
        <v>303</v>
      </c>
      <c r="Q182" s="27" t="s">
        <v>665</v>
      </c>
      <c r="R182" s="28"/>
      <c r="S182" s="25"/>
      <c r="T182" s="30" t="s">
        <v>339</v>
      </c>
    </row>
    <row r="183" spans="1:20" ht="82.5" x14ac:dyDescent="0.25">
      <c r="A183" s="18">
        <v>11301004</v>
      </c>
      <c r="B183" s="18">
        <v>179</v>
      </c>
      <c r="C183" s="19" t="s">
        <v>737</v>
      </c>
      <c r="D183" s="19" t="s">
        <v>72</v>
      </c>
      <c r="E183" s="19" t="s">
        <v>738</v>
      </c>
      <c r="F183" s="19" t="s">
        <v>739</v>
      </c>
      <c r="G183" s="19" t="s">
        <v>740</v>
      </c>
      <c r="H183" s="20">
        <v>6.25</v>
      </c>
      <c r="I183" s="20">
        <v>0.8</v>
      </c>
      <c r="J183" s="20">
        <v>1.05</v>
      </c>
      <c r="K183" s="21">
        <v>1</v>
      </c>
      <c r="L183" s="22">
        <v>1</v>
      </c>
      <c r="M183" s="23">
        <v>0</v>
      </c>
      <c r="N183" s="24">
        <v>11301</v>
      </c>
      <c r="O183" s="25" t="s">
        <v>723</v>
      </c>
      <c r="P183" s="26">
        <v>303</v>
      </c>
      <c r="Q183" s="27" t="s">
        <v>665</v>
      </c>
      <c r="R183" s="28"/>
      <c r="S183" s="25"/>
      <c r="T183" s="30" t="s">
        <v>339</v>
      </c>
    </row>
    <row r="184" spans="1:20" ht="82.5" x14ac:dyDescent="0.25">
      <c r="A184" s="18">
        <v>11301005</v>
      </c>
      <c r="B184" s="18">
        <v>180</v>
      </c>
      <c r="C184" s="19" t="s">
        <v>741</v>
      </c>
      <c r="D184" s="19" t="s">
        <v>10</v>
      </c>
      <c r="E184" s="19" t="s">
        <v>742</v>
      </c>
      <c r="F184" s="19" t="s">
        <v>743</v>
      </c>
      <c r="G184" s="19" t="s">
        <v>744</v>
      </c>
      <c r="H184" s="20">
        <v>6.25</v>
      </c>
      <c r="I184" s="20">
        <v>0.8</v>
      </c>
      <c r="J184" s="20">
        <v>1.05</v>
      </c>
      <c r="K184" s="21">
        <v>1</v>
      </c>
      <c r="L184" s="22">
        <v>1</v>
      </c>
      <c r="M184" s="23">
        <v>0</v>
      </c>
      <c r="N184" s="24">
        <v>11301</v>
      </c>
      <c r="O184" s="25" t="s">
        <v>723</v>
      </c>
      <c r="P184" s="26">
        <v>303</v>
      </c>
      <c r="Q184" s="27" t="s">
        <v>665</v>
      </c>
      <c r="R184" s="28"/>
      <c r="S184" s="25"/>
      <c r="T184" s="30" t="s">
        <v>339</v>
      </c>
    </row>
    <row r="185" spans="1:20" ht="49.5" x14ac:dyDescent="0.25">
      <c r="A185" s="18">
        <v>11301006</v>
      </c>
      <c r="B185" s="18">
        <v>181</v>
      </c>
      <c r="C185" s="19" t="s">
        <v>745</v>
      </c>
      <c r="D185" s="19" t="s">
        <v>12</v>
      </c>
      <c r="E185" s="19" t="s">
        <v>746</v>
      </c>
      <c r="F185" s="19" t="s">
        <v>747</v>
      </c>
      <c r="G185" s="19" t="s">
        <v>102</v>
      </c>
      <c r="H185" s="20">
        <v>0</v>
      </c>
      <c r="I185" s="20">
        <v>0</v>
      </c>
      <c r="J185" s="20">
        <v>1.05</v>
      </c>
      <c r="K185" s="21">
        <v>1</v>
      </c>
      <c r="L185" s="22">
        <v>1</v>
      </c>
      <c r="M185" s="23">
        <v>0</v>
      </c>
      <c r="N185" s="24">
        <v>11301</v>
      </c>
      <c r="O185" s="25" t="s">
        <v>723</v>
      </c>
      <c r="P185" s="26">
        <v>303</v>
      </c>
      <c r="Q185" s="27" t="s">
        <v>665</v>
      </c>
      <c r="R185" s="28"/>
      <c r="S185" s="25"/>
      <c r="T185" s="30" t="s">
        <v>339</v>
      </c>
    </row>
    <row r="186" spans="1:20" ht="66" x14ac:dyDescent="0.25">
      <c r="A186" s="18">
        <v>11301007</v>
      </c>
      <c r="B186" s="18">
        <v>182</v>
      </c>
      <c r="C186" s="19" t="s">
        <v>748</v>
      </c>
      <c r="D186" s="19" t="s">
        <v>72</v>
      </c>
      <c r="E186" s="19" t="s">
        <v>749</v>
      </c>
      <c r="F186" s="19" t="s">
        <v>750</v>
      </c>
      <c r="G186" s="19" t="s">
        <v>751</v>
      </c>
      <c r="H186" s="20">
        <v>6.25</v>
      </c>
      <c r="I186" s="20">
        <v>0.8</v>
      </c>
      <c r="J186" s="20">
        <v>1.05</v>
      </c>
      <c r="K186" s="21">
        <v>1</v>
      </c>
      <c r="L186" s="22">
        <v>1</v>
      </c>
      <c r="M186" s="23">
        <v>0</v>
      </c>
      <c r="N186" s="24">
        <v>11301</v>
      </c>
      <c r="O186" s="25" t="s">
        <v>723</v>
      </c>
      <c r="P186" s="26">
        <v>303</v>
      </c>
      <c r="Q186" s="27" t="s">
        <v>665</v>
      </c>
      <c r="R186" s="28"/>
      <c r="S186" s="25"/>
      <c r="T186" s="30" t="s">
        <v>339</v>
      </c>
    </row>
    <row r="187" spans="1:20" ht="49.5" x14ac:dyDescent="0.25">
      <c r="A187" s="18">
        <v>11301008</v>
      </c>
      <c r="B187" s="18">
        <v>183</v>
      </c>
      <c r="C187" s="19" t="s">
        <v>752</v>
      </c>
      <c r="D187" s="19" t="s">
        <v>14</v>
      </c>
      <c r="E187" s="19" t="s">
        <v>753</v>
      </c>
      <c r="F187" s="19" t="s">
        <v>754</v>
      </c>
      <c r="G187" s="19" t="s">
        <v>755</v>
      </c>
      <c r="H187" s="20">
        <v>6.25</v>
      </c>
      <c r="I187" s="20">
        <v>0.8</v>
      </c>
      <c r="J187" s="20">
        <v>1.05</v>
      </c>
      <c r="K187" s="21">
        <v>1</v>
      </c>
      <c r="L187" s="22">
        <v>1</v>
      </c>
      <c r="M187" s="23">
        <v>0</v>
      </c>
      <c r="N187" s="24">
        <v>11301</v>
      </c>
      <c r="O187" s="25" t="s">
        <v>723</v>
      </c>
      <c r="P187" s="26">
        <v>303</v>
      </c>
      <c r="Q187" s="27" t="s">
        <v>665</v>
      </c>
      <c r="R187" s="28"/>
      <c r="S187" s="25"/>
      <c r="T187" s="30" t="s">
        <v>339</v>
      </c>
    </row>
    <row r="188" spans="1:20" ht="33" x14ac:dyDescent="0.25">
      <c r="A188" s="18">
        <v>11302002</v>
      </c>
      <c r="B188" s="18">
        <v>184</v>
      </c>
      <c r="C188" s="19" t="s">
        <v>756</v>
      </c>
      <c r="D188" s="19" t="s">
        <v>12</v>
      </c>
      <c r="E188" s="19" t="s">
        <v>757</v>
      </c>
      <c r="F188" s="19" t="s">
        <v>758</v>
      </c>
      <c r="G188" s="19" t="s">
        <v>102</v>
      </c>
      <c r="H188" s="20">
        <v>0</v>
      </c>
      <c r="I188" s="20">
        <v>0</v>
      </c>
      <c r="J188" s="20">
        <v>1.05</v>
      </c>
      <c r="K188" s="21">
        <v>1</v>
      </c>
      <c r="L188" s="22">
        <v>1</v>
      </c>
      <c r="M188" s="23">
        <v>0</v>
      </c>
      <c r="N188" s="24">
        <v>11302</v>
      </c>
      <c r="O188" s="25" t="s">
        <v>728</v>
      </c>
      <c r="P188" s="26">
        <v>2052</v>
      </c>
      <c r="Q188" s="27" t="s">
        <v>729</v>
      </c>
      <c r="R188" s="28"/>
      <c r="S188" s="25"/>
      <c r="T188" s="30" t="s">
        <v>339</v>
      </c>
    </row>
    <row r="189" spans="1:20" ht="33" x14ac:dyDescent="0.25">
      <c r="A189" s="18">
        <v>11302003</v>
      </c>
      <c r="B189" s="18">
        <v>185</v>
      </c>
      <c r="C189" s="19" t="s">
        <v>759</v>
      </c>
      <c r="D189" s="19" t="s">
        <v>12</v>
      </c>
      <c r="E189" s="19" t="s">
        <v>760</v>
      </c>
      <c r="F189" s="19" t="s">
        <v>761</v>
      </c>
      <c r="G189" s="19" t="s">
        <v>102</v>
      </c>
      <c r="H189" s="20">
        <v>0</v>
      </c>
      <c r="I189" s="20">
        <v>0</v>
      </c>
      <c r="J189" s="20">
        <v>1.05</v>
      </c>
      <c r="K189" s="21">
        <v>1</v>
      </c>
      <c r="L189" s="22">
        <v>1</v>
      </c>
      <c r="M189" s="23">
        <v>0</v>
      </c>
      <c r="N189" s="24">
        <v>11302</v>
      </c>
      <c r="O189" s="25" t="s">
        <v>728</v>
      </c>
      <c r="P189" s="26">
        <v>2052</v>
      </c>
      <c r="Q189" s="27" t="s">
        <v>729</v>
      </c>
      <c r="R189" s="28"/>
      <c r="S189" s="25"/>
      <c r="T189" s="30" t="s">
        <v>339</v>
      </c>
    </row>
    <row r="190" spans="1:20" ht="49.5" x14ac:dyDescent="0.25">
      <c r="A190" s="18">
        <v>11301009</v>
      </c>
      <c r="B190" s="18">
        <v>186</v>
      </c>
      <c r="C190" s="19" t="s">
        <v>762</v>
      </c>
      <c r="D190" s="19" t="s">
        <v>12</v>
      </c>
      <c r="E190" s="19" t="s">
        <v>763</v>
      </c>
      <c r="F190" s="19" t="s">
        <v>764</v>
      </c>
      <c r="G190" s="19" t="s">
        <v>102</v>
      </c>
      <c r="H190" s="20">
        <v>0</v>
      </c>
      <c r="I190" s="20">
        <v>0</v>
      </c>
      <c r="J190" s="20">
        <v>1.05</v>
      </c>
      <c r="K190" s="21">
        <v>1</v>
      </c>
      <c r="L190" s="22">
        <v>1</v>
      </c>
      <c r="M190" s="23">
        <v>0</v>
      </c>
      <c r="N190" s="24">
        <v>11301</v>
      </c>
      <c r="O190" s="25" t="s">
        <v>723</v>
      </c>
      <c r="P190" s="26">
        <v>303</v>
      </c>
      <c r="Q190" s="27" t="s">
        <v>665</v>
      </c>
      <c r="R190" s="28"/>
      <c r="S190" s="25"/>
      <c r="T190" s="30" t="s">
        <v>339</v>
      </c>
    </row>
    <row r="191" spans="1:20" ht="82.5" x14ac:dyDescent="0.25">
      <c r="A191" s="18">
        <v>11304001</v>
      </c>
      <c r="B191" s="18">
        <v>187</v>
      </c>
      <c r="C191" s="19" t="s">
        <v>765</v>
      </c>
      <c r="D191" s="19" t="s">
        <v>72</v>
      </c>
      <c r="E191" s="19" t="s">
        <v>766</v>
      </c>
      <c r="F191" s="19" t="s">
        <v>767</v>
      </c>
      <c r="G191" s="19" t="s">
        <v>768</v>
      </c>
      <c r="H191" s="20">
        <v>6.25</v>
      </c>
      <c r="I191" s="20">
        <v>0.8</v>
      </c>
      <c r="J191" s="20">
        <v>1.05</v>
      </c>
      <c r="K191" s="21">
        <v>1</v>
      </c>
      <c r="L191" s="22">
        <v>1</v>
      </c>
      <c r="M191" s="23">
        <v>0</v>
      </c>
      <c r="N191" s="24">
        <v>11304</v>
      </c>
      <c r="O191" s="25" t="s">
        <v>769</v>
      </c>
      <c r="P191" s="26">
        <v>303</v>
      </c>
      <c r="Q191" s="27" t="s">
        <v>665</v>
      </c>
      <c r="R191" s="28"/>
      <c r="S191" s="25"/>
      <c r="T191" s="30" t="s">
        <v>339</v>
      </c>
    </row>
    <row r="192" spans="1:20" ht="33" x14ac:dyDescent="0.25">
      <c r="A192" s="18">
        <v>11301010</v>
      </c>
      <c r="B192" s="18">
        <v>188</v>
      </c>
      <c r="C192" s="19" t="s">
        <v>770</v>
      </c>
      <c r="D192" s="19" t="s">
        <v>12</v>
      </c>
      <c r="E192" s="19" t="s">
        <v>771</v>
      </c>
      <c r="F192" s="19" t="s">
        <v>772</v>
      </c>
      <c r="G192" s="19" t="s">
        <v>102</v>
      </c>
      <c r="H192" s="20">
        <v>0</v>
      </c>
      <c r="I192" s="20">
        <v>0</v>
      </c>
      <c r="J192" s="20">
        <v>1.05</v>
      </c>
      <c r="K192" s="21">
        <v>1</v>
      </c>
      <c r="L192" s="22">
        <v>1</v>
      </c>
      <c r="M192" s="23">
        <v>0</v>
      </c>
      <c r="N192" s="24">
        <v>11301</v>
      </c>
      <c r="O192" s="25" t="s">
        <v>723</v>
      </c>
      <c r="P192" s="26">
        <v>303</v>
      </c>
      <c r="Q192" s="27" t="s">
        <v>665</v>
      </c>
      <c r="R192" s="28"/>
      <c r="S192" s="25"/>
      <c r="T192" s="30" t="s">
        <v>339</v>
      </c>
    </row>
    <row r="193" spans="1:20" ht="115.5" x14ac:dyDescent="0.25">
      <c r="A193" s="18">
        <v>11301012</v>
      </c>
      <c r="B193" s="18">
        <v>189</v>
      </c>
      <c r="C193" s="19" t="s">
        <v>773</v>
      </c>
      <c r="D193" s="19" t="s">
        <v>10</v>
      </c>
      <c r="E193" s="19" t="s">
        <v>774</v>
      </c>
      <c r="F193" s="19" t="s">
        <v>775</v>
      </c>
      <c r="G193" s="19" t="s">
        <v>776</v>
      </c>
      <c r="H193" s="20">
        <v>6.25</v>
      </c>
      <c r="I193" s="20">
        <v>0.8</v>
      </c>
      <c r="J193" s="20">
        <v>1.05</v>
      </c>
      <c r="K193" s="21">
        <v>1</v>
      </c>
      <c r="L193" s="22">
        <v>1</v>
      </c>
      <c r="M193" s="23">
        <v>0</v>
      </c>
      <c r="N193" s="24">
        <v>11301</v>
      </c>
      <c r="O193" s="25" t="s">
        <v>723</v>
      </c>
      <c r="P193" s="26">
        <v>303</v>
      </c>
      <c r="Q193" s="27" t="s">
        <v>665</v>
      </c>
      <c r="R193" s="28"/>
      <c r="S193" s="25"/>
      <c r="T193" s="30" t="s">
        <v>339</v>
      </c>
    </row>
    <row r="194" spans="1:20" ht="66" x14ac:dyDescent="0.25">
      <c r="A194" s="18">
        <v>11301011</v>
      </c>
      <c r="B194" s="18">
        <v>190</v>
      </c>
      <c r="C194" s="19" t="s">
        <v>777</v>
      </c>
      <c r="D194" s="19" t="s">
        <v>72</v>
      </c>
      <c r="E194" s="19" t="s">
        <v>778</v>
      </c>
      <c r="F194" s="19" t="s">
        <v>779</v>
      </c>
      <c r="G194" s="19" t="s">
        <v>780</v>
      </c>
      <c r="H194" s="20">
        <v>6.25</v>
      </c>
      <c r="I194" s="20">
        <v>0.8</v>
      </c>
      <c r="J194" s="20">
        <v>1.05</v>
      </c>
      <c r="K194" s="21">
        <v>1</v>
      </c>
      <c r="L194" s="22">
        <v>1</v>
      </c>
      <c r="M194" s="23">
        <v>0</v>
      </c>
      <c r="N194" s="24">
        <v>11301</v>
      </c>
      <c r="O194" s="25" t="s">
        <v>723</v>
      </c>
      <c r="P194" s="26">
        <v>303</v>
      </c>
      <c r="Q194" s="27" t="s">
        <v>665</v>
      </c>
      <c r="R194" s="28"/>
      <c r="S194" s="25"/>
      <c r="T194" s="30" t="s">
        <v>339</v>
      </c>
    </row>
    <row r="195" spans="1:20" ht="66" x14ac:dyDescent="0.25">
      <c r="A195" s="18">
        <v>11301013</v>
      </c>
      <c r="B195" s="18">
        <v>191</v>
      </c>
      <c r="C195" s="19" t="s">
        <v>781</v>
      </c>
      <c r="D195" s="19" t="s">
        <v>72</v>
      </c>
      <c r="E195" s="19" t="s">
        <v>782</v>
      </c>
      <c r="F195" s="19" t="s">
        <v>783</v>
      </c>
      <c r="G195" s="19" t="s">
        <v>784</v>
      </c>
      <c r="H195" s="20">
        <v>6.25</v>
      </c>
      <c r="I195" s="20">
        <v>0.8</v>
      </c>
      <c r="J195" s="20">
        <v>1.05</v>
      </c>
      <c r="K195" s="21">
        <v>1</v>
      </c>
      <c r="L195" s="22">
        <v>1</v>
      </c>
      <c r="M195" s="23">
        <v>0</v>
      </c>
      <c r="N195" s="24">
        <v>11301</v>
      </c>
      <c r="O195" s="25" t="s">
        <v>723</v>
      </c>
      <c r="P195" s="26">
        <v>303</v>
      </c>
      <c r="Q195" s="27" t="s">
        <v>665</v>
      </c>
      <c r="R195" s="28"/>
      <c r="S195" s="25"/>
      <c r="T195" s="30" t="s">
        <v>339</v>
      </c>
    </row>
    <row r="196" spans="1:20" ht="115.5" x14ac:dyDescent="0.25">
      <c r="A196" s="18">
        <v>11301014</v>
      </c>
      <c r="B196" s="18">
        <v>192</v>
      </c>
      <c r="C196" s="19" t="s">
        <v>785</v>
      </c>
      <c r="D196" s="19" t="s">
        <v>10</v>
      </c>
      <c r="E196" s="19" t="s">
        <v>786</v>
      </c>
      <c r="F196" s="19" t="s">
        <v>787</v>
      </c>
      <c r="G196" s="19" t="s">
        <v>788</v>
      </c>
      <c r="H196" s="20">
        <v>6.25</v>
      </c>
      <c r="I196" s="20">
        <v>0.8</v>
      </c>
      <c r="J196" s="20">
        <v>1.05</v>
      </c>
      <c r="K196" s="21">
        <v>1</v>
      </c>
      <c r="L196" s="22">
        <v>1</v>
      </c>
      <c r="M196" s="23">
        <v>0</v>
      </c>
      <c r="N196" s="24">
        <v>11301</v>
      </c>
      <c r="O196" s="25" t="s">
        <v>723</v>
      </c>
      <c r="P196" s="26">
        <v>303</v>
      </c>
      <c r="Q196" s="27" t="s">
        <v>665</v>
      </c>
      <c r="R196" s="28"/>
      <c r="S196" s="25"/>
      <c r="T196" s="30" t="s">
        <v>339</v>
      </c>
    </row>
    <row r="197" spans="1:20" ht="33" x14ac:dyDescent="0.25">
      <c r="A197" s="18">
        <v>11301015</v>
      </c>
      <c r="B197" s="18">
        <v>193</v>
      </c>
      <c r="C197" s="19" t="s">
        <v>789</v>
      </c>
      <c r="D197" s="19" t="s">
        <v>12</v>
      </c>
      <c r="E197" s="19" t="s">
        <v>790</v>
      </c>
      <c r="F197" s="19" t="s">
        <v>791</v>
      </c>
      <c r="G197" s="19" t="s">
        <v>102</v>
      </c>
      <c r="H197" s="20">
        <v>0</v>
      </c>
      <c r="I197" s="20">
        <v>0</v>
      </c>
      <c r="J197" s="20">
        <v>1.05</v>
      </c>
      <c r="K197" s="21">
        <v>1</v>
      </c>
      <c r="L197" s="22">
        <v>1</v>
      </c>
      <c r="M197" s="23">
        <v>0</v>
      </c>
      <c r="N197" s="24">
        <v>11301</v>
      </c>
      <c r="O197" s="25" t="s">
        <v>723</v>
      </c>
      <c r="P197" s="26">
        <v>303</v>
      </c>
      <c r="Q197" s="27" t="s">
        <v>665</v>
      </c>
      <c r="R197" s="28"/>
      <c r="S197" s="25"/>
      <c r="T197" s="30" t="s">
        <v>339</v>
      </c>
    </row>
    <row r="198" spans="1:20" ht="33" x14ac:dyDescent="0.25">
      <c r="A198" s="18">
        <v>11301016</v>
      </c>
      <c r="B198" s="18">
        <v>194</v>
      </c>
      <c r="C198" s="19" t="s">
        <v>792</v>
      </c>
      <c r="D198" s="19" t="s">
        <v>12</v>
      </c>
      <c r="E198" s="19" t="s">
        <v>793</v>
      </c>
      <c r="F198" s="19" t="s">
        <v>794</v>
      </c>
      <c r="G198" s="19" t="s">
        <v>102</v>
      </c>
      <c r="H198" s="20">
        <v>0</v>
      </c>
      <c r="I198" s="20">
        <v>0</v>
      </c>
      <c r="J198" s="20">
        <v>1.05</v>
      </c>
      <c r="K198" s="21">
        <v>1</v>
      </c>
      <c r="L198" s="22">
        <v>1</v>
      </c>
      <c r="M198" s="23">
        <v>0</v>
      </c>
      <c r="N198" s="24">
        <v>11301</v>
      </c>
      <c r="O198" s="25" t="s">
        <v>723</v>
      </c>
      <c r="P198" s="26">
        <v>303</v>
      </c>
      <c r="Q198" s="27" t="s">
        <v>665</v>
      </c>
      <c r="R198" s="28"/>
      <c r="S198" s="25"/>
      <c r="T198" s="30" t="s">
        <v>339</v>
      </c>
    </row>
    <row r="199" spans="1:20" ht="247.5" x14ac:dyDescent="0.25">
      <c r="A199" s="18">
        <v>11301017</v>
      </c>
      <c r="B199" s="18">
        <v>195</v>
      </c>
      <c r="C199" s="19" t="s">
        <v>795</v>
      </c>
      <c r="D199" s="19" t="s">
        <v>10</v>
      </c>
      <c r="E199" s="19" t="s">
        <v>796</v>
      </c>
      <c r="F199" s="19" t="s">
        <v>797</v>
      </c>
      <c r="G199" s="19" t="s">
        <v>798</v>
      </c>
      <c r="H199" s="20">
        <v>6.25</v>
      </c>
      <c r="I199" s="20">
        <v>0.8</v>
      </c>
      <c r="J199" s="20">
        <v>1.05</v>
      </c>
      <c r="K199" s="21">
        <v>1</v>
      </c>
      <c r="L199" s="22">
        <v>1</v>
      </c>
      <c r="M199" s="23">
        <v>0</v>
      </c>
      <c r="N199" s="24">
        <v>11301</v>
      </c>
      <c r="O199" s="25" t="s">
        <v>723</v>
      </c>
      <c r="P199" s="26">
        <v>303</v>
      </c>
      <c r="Q199" s="27" t="s">
        <v>665</v>
      </c>
      <c r="R199" s="28"/>
      <c r="S199" s="25"/>
      <c r="T199" s="30" t="s">
        <v>339</v>
      </c>
    </row>
    <row r="200" spans="1:20" ht="33" x14ac:dyDescent="0.25">
      <c r="A200" s="18">
        <v>11301018</v>
      </c>
      <c r="B200" s="18">
        <v>196</v>
      </c>
      <c r="C200" s="19" t="s">
        <v>799</v>
      </c>
      <c r="D200" s="19" t="s">
        <v>12</v>
      </c>
      <c r="E200" s="19" t="s">
        <v>800</v>
      </c>
      <c r="F200" s="19" t="s">
        <v>801</v>
      </c>
      <c r="G200" s="19" t="s">
        <v>102</v>
      </c>
      <c r="H200" s="20">
        <v>0</v>
      </c>
      <c r="I200" s="20">
        <v>0</v>
      </c>
      <c r="J200" s="20">
        <v>1.05</v>
      </c>
      <c r="K200" s="21">
        <v>1</v>
      </c>
      <c r="L200" s="22">
        <v>1</v>
      </c>
      <c r="M200" s="23">
        <v>0</v>
      </c>
      <c r="N200" s="24">
        <v>11301</v>
      </c>
      <c r="O200" s="25" t="s">
        <v>723</v>
      </c>
      <c r="P200" s="26">
        <v>303</v>
      </c>
      <c r="Q200" s="27" t="s">
        <v>665</v>
      </c>
      <c r="R200" s="28"/>
      <c r="S200" s="25"/>
      <c r="T200" s="30" t="s">
        <v>339</v>
      </c>
    </row>
    <row r="201" spans="1:20" ht="99" x14ac:dyDescent="0.25">
      <c r="A201" s="18">
        <v>11301019</v>
      </c>
      <c r="B201" s="18">
        <v>197</v>
      </c>
      <c r="C201" s="19" t="s">
        <v>802</v>
      </c>
      <c r="D201" s="19" t="s">
        <v>10</v>
      </c>
      <c r="E201" s="19" t="s">
        <v>803</v>
      </c>
      <c r="F201" s="19" t="s">
        <v>804</v>
      </c>
      <c r="G201" s="19" t="s">
        <v>805</v>
      </c>
      <c r="H201" s="20">
        <v>6.25</v>
      </c>
      <c r="I201" s="20">
        <v>0.8</v>
      </c>
      <c r="J201" s="20">
        <v>1.04</v>
      </c>
      <c r="K201" s="21">
        <v>1</v>
      </c>
      <c r="L201" s="22">
        <v>1</v>
      </c>
      <c r="M201" s="23">
        <v>0</v>
      </c>
      <c r="N201" s="24">
        <v>11301</v>
      </c>
      <c r="O201" s="25" t="s">
        <v>723</v>
      </c>
      <c r="P201" s="26">
        <v>303</v>
      </c>
      <c r="Q201" s="27" t="s">
        <v>665</v>
      </c>
      <c r="R201" s="28"/>
      <c r="S201" s="25"/>
      <c r="T201" s="30" t="s">
        <v>339</v>
      </c>
    </row>
    <row r="202" spans="1:20" ht="82.5" x14ac:dyDescent="0.25">
      <c r="A202" s="18">
        <v>11301020</v>
      </c>
      <c r="B202" s="18">
        <v>198</v>
      </c>
      <c r="C202" s="19" t="s">
        <v>806</v>
      </c>
      <c r="D202" s="19" t="s">
        <v>72</v>
      </c>
      <c r="E202" s="19" t="s">
        <v>807</v>
      </c>
      <c r="F202" s="19" t="s">
        <v>808</v>
      </c>
      <c r="G202" s="19" t="s">
        <v>809</v>
      </c>
      <c r="H202" s="20">
        <v>6.25</v>
      </c>
      <c r="I202" s="20">
        <v>0.8</v>
      </c>
      <c r="J202" s="20">
        <v>1.05</v>
      </c>
      <c r="K202" s="21">
        <v>1</v>
      </c>
      <c r="L202" s="22">
        <v>1</v>
      </c>
      <c r="M202" s="23">
        <v>0</v>
      </c>
      <c r="N202" s="24">
        <v>11301</v>
      </c>
      <c r="O202" s="25" t="s">
        <v>723</v>
      </c>
      <c r="P202" s="26">
        <v>303</v>
      </c>
      <c r="Q202" s="27" t="s">
        <v>665</v>
      </c>
      <c r="R202" s="28"/>
      <c r="S202" s="25"/>
      <c r="T202" s="30" t="s">
        <v>339</v>
      </c>
    </row>
    <row r="203" spans="1:20" ht="49.5" x14ac:dyDescent="0.25">
      <c r="A203" s="18">
        <v>11301023</v>
      </c>
      <c r="B203" s="18">
        <v>199</v>
      </c>
      <c r="C203" s="19" t="s">
        <v>810</v>
      </c>
      <c r="D203" s="19" t="s">
        <v>12</v>
      </c>
      <c r="E203" s="19" t="s">
        <v>811</v>
      </c>
      <c r="F203" s="19" t="s">
        <v>812</v>
      </c>
      <c r="G203" s="19" t="s">
        <v>102</v>
      </c>
      <c r="H203" s="20">
        <v>0</v>
      </c>
      <c r="I203" s="20">
        <v>0</v>
      </c>
      <c r="J203" s="20">
        <v>1.05</v>
      </c>
      <c r="K203" s="21">
        <v>1</v>
      </c>
      <c r="L203" s="22">
        <v>1</v>
      </c>
      <c r="M203" s="23">
        <v>0</v>
      </c>
      <c r="N203" s="24">
        <v>11301</v>
      </c>
      <c r="O203" s="25" t="s">
        <v>723</v>
      </c>
      <c r="P203" s="26">
        <v>303</v>
      </c>
      <c r="Q203" s="27" t="s">
        <v>665</v>
      </c>
      <c r="R203" s="28"/>
      <c r="S203" s="25"/>
      <c r="T203" s="30" t="s">
        <v>339</v>
      </c>
    </row>
    <row r="204" spans="1:20" ht="148.5" x14ac:dyDescent="0.25">
      <c r="A204" s="18">
        <v>11301021</v>
      </c>
      <c r="B204" s="18">
        <v>200</v>
      </c>
      <c r="C204" s="19" t="s">
        <v>813</v>
      </c>
      <c r="D204" s="19" t="s">
        <v>10</v>
      </c>
      <c r="E204" s="19" t="s">
        <v>814</v>
      </c>
      <c r="F204" s="19" t="s">
        <v>815</v>
      </c>
      <c r="G204" s="19" t="s">
        <v>816</v>
      </c>
      <c r="H204" s="20">
        <v>6.25</v>
      </c>
      <c r="I204" s="20">
        <v>0.8</v>
      </c>
      <c r="J204" s="20">
        <v>1.05</v>
      </c>
      <c r="K204" s="21">
        <v>1</v>
      </c>
      <c r="L204" s="22">
        <v>1</v>
      </c>
      <c r="M204" s="23">
        <v>0</v>
      </c>
      <c r="N204" s="24">
        <v>11301</v>
      </c>
      <c r="O204" s="25" t="s">
        <v>723</v>
      </c>
      <c r="P204" s="26">
        <v>303</v>
      </c>
      <c r="Q204" s="27" t="s">
        <v>665</v>
      </c>
      <c r="R204" s="28"/>
      <c r="S204" s="25"/>
      <c r="T204" s="30" t="s">
        <v>339</v>
      </c>
    </row>
    <row r="205" spans="1:20" ht="132" x14ac:dyDescent="0.25">
      <c r="A205" s="18">
        <v>11301022</v>
      </c>
      <c r="B205" s="18">
        <v>201</v>
      </c>
      <c r="C205" s="19" t="s">
        <v>817</v>
      </c>
      <c r="D205" s="19" t="s">
        <v>10</v>
      </c>
      <c r="E205" s="19" t="s">
        <v>818</v>
      </c>
      <c r="F205" s="19" t="s">
        <v>819</v>
      </c>
      <c r="G205" s="19" t="s">
        <v>820</v>
      </c>
      <c r="H205" s="20">
        <v>6.25</v>
      </c>
      <c r="I205" s="20">
        <v>0.8</v>
      </c>
      <c r="J205" s="20">
        <v>1.05</v>
      </c>
      <c r="K205" s="21">
        <v>1</v>
      </c>
      <c r="L205" s="22">
        <v>1</v>
      </c>
      <c r="M205" s="23">
        <v>0</v>
      </c>
      <c r="N205" s="24">
        <v>11301</v>
      </c>
      <c r="O205" s="25" t="s">
        <v>723</v>
      </c>
      <c r="P205" s="26">
        <v>303</v>
      </c>
      <c r="Q205" s="27" t="s">
        <v>665</v>
      </c>
      <c r="R205" s="28"/>
      <c r="S205" s="25"/>
      <c r="T205" s="30" t="s">
        <v>339</v>
      </c>
    </row>
    <row r="206" spans="1:20" ht="66" x14ac:dyDescent="0.25">
      <c r="A206" s="18">
        <v>11301024</v>
      </c>
      <c r="B206" s="18">
        <v>202</v>
      </c>
      <c r="C206" s="19" t="s">
        <v>821</v>
      </c>
      <c r="D206" s="19" t="s">
        <v>72</v>
      </c>
      <c r="E206" s="19" t="s">
        <v>822</v>
      </c>
      <c r="F206" s="19" t="s">
        <v>823</v>
      </c>
      <c r="G206" s="19" t="s">
        <v>824</v>
      </c>
      <c r="H206" s="20">
        <v>6.25</v>
      </c>
      <c r="I206" s="20">
        <v>0.8</v>
      </c>
      <c r="J206" s="20">
        <v>1.05</v>
      </c>
      <c r="K206" s="21">
        <v>1</v>
      </c>
      <c r="L206" s="22">
        <v>1</v>
      </c>
      <c r="M206" s="23">
        <v>0</v>
      </c>
      <c r="N206" s="24">
        <v>11301</v>
      </c>
      <c r="O206" s="25" t="s">
        <v>723</v>
      </c>
      <c r="P206" s="26">
        <v>303</v>
      </c>
      <c r="Q206" s="27" t="s">
        <v>665</v>
      </c>
      <c r="R206" s="28"/>
      <c r="S206" s="25"/>
      <c r="T206" s="30" t="s">
        <v>339</v>
      </c>
    </row>
    <row r="207" spans="1:20" ht="49.5" x14ac:dyDescent="0.25">
      <c r="A207" s="18">
        <v>11301025</v>
      </c>
      <c r="B207" s="18">
        <v>203</v>
      </c>
      <c r="C207" s="19" t="s">
        <v>825</v>
      </c>
      <c r="D207" s="19" t="s">
        <v>12</v>
      </c>
      <c r="E207" s="19" t="s">
        <v>826</v>
      </c>
      <c r="F207" s="19" t="s">
        <v>827</v>
      </c>
      <c r="G207" s="19" t="s">
        <v>102</v>
      </c>
      <c r="H207" s="20">
        <v>0</v>
      </c>
      <c r="I207" s="20">
        <v>0</v>
      </c>
      <c r="J207" s="20">
        <v>1.05</v>
      </c>
      <c r="K207" s="21">
        <v>1</v>
      </c>
      <c r="L207" s="22">
        <v>1</v>
      </c>
      <c r="M207" s="23">
        <v>0</v>
      </c>
      <c r="N207" s="24">
        <v>11301</v>
      </c>
      <c r="O207" s="25" t="s">
        <v>723</v>
      </c>
      <c r="P207" s="26">
        <v>303</v>
      </c>
      <c r="Q207" s="27" t="s">
        <v>665</v>
      </c>
      <c r="R207" s="28"/>
      <c r="S207" s="25"/>
      <c r="T207" s="30" t="s">
        <v>339</v>
      </c>
    </row>
    <row r="208" spans="1:20" ht="49.5" x14ac:dyDescent="0.25">
      <c r="A208" s="18">
        <v>11302006</v>
      </c>
      <c r="B208" s="18">
        <v>204</v>
      </c>
      <c r="C208" s="19" t="s">
        <v>828</v>
      </c>
      <c r="D208" s="19" t="s">
        <v>12</v>
      </c>
      <c r="E208" s="19" t="s">
        <v>829</v>
      </c>
      <c r="F208" s="19" t="s">
        <v>830</v>
      </c>
      <c r="G208" s="19" t="s">
        <v>102</v>
      </c>
      <c r="H208" s="20">
        <v>0</v>
      </c>
      <c r="I208" s="20">
        <v>0</v>
      </c>
      <c r="J208" s="20">
        <v>1.05</v>
      </c>
      <c r="K208" s="21">
        <v>1</v>
      </c>
      <c r="L208" s="22">
        <v>1</v>
      </c>
      <c r="M208" s="23">
        <v>0</v>
      </c>
      <c r="N208" s="24">
        <v>11302</v>
      </c>
      <c r="O208" s="25" t="s">
        <v>728</v>
      </c>
      <c r="P208" s="26">
        <v>2052</v>
      </c>
      <c r="Q208" s="27" t="s">
        <v>729</v>
      </c>
      <c r="R208" s="28"/>
      <c r="S208" s="25"/>
      <c r="T208" s="30" t="s">
        <v>339</v>
      </c>
    </row>
    <row r="209" spans="1:20" ht="115.5" x14ac:dyDescent="0.25">
      <c r="A209" s="18">
        <v>11302004</v>
      </c>
      <c r="B209" s="18">
        <v>205</v>
      </c>
      <c r="C209" s="19" t="s">
        <v>831</v>
      </c>
      <c r="D209" s="19" t="s">
        <v>10</v>
      </c>
      <c r="E209" s="19" t="s">
        <v>832</v>
      </c>
      <c r="F209" s="19" t="s">
        <v>833</v>
      </c>
      <c r="G209" s="19" t="s">
        <v>834</v>
      </c>
      <c r="H209" s="20">
        <v>6.25</v>
      </c>
      <c r="I209" s="20">
        <v>0.8</v>
      </c>
      <c r="J209" s="20">
        <v>1.05</v>
      </c>
      <c r="K209" s="21">
        <v>1</v>
      </c>
      <c r="L209" s="22">
        <v>1</v>
      </c>
      <c r="M209" s="23">
        <v>0</v>
      </c>
      <c r="N209" s="24">
        <v>11302</v>
      </c>
      <c r="O209" s="25" t="s">
        <v>728</v>
      </c>
      <c r="P209" s="26">
        <v>2052</v>
      </c>
      <c r="Q209" s="27" t="s">
        <v>729</v>
      </c>
      <c r="R209" s="28"/>
      <c r="S209" s="25"/>
      <c r="T209" s="30" t="s">
        <v>339</v>
      </c>
    </row>
    <row r="210" spans="1:20" ht="132" x14ac:dyDescent="0.25">
      <c r="A210" s="18">
        <v>11302005</v>
      </c>
      <c r="B210" s="18">
        <v>206</v>
      </c>
      <c r="C210" s="19" t="s">
        <v>835</v>
      </c>
      <c r="D210" s="19" t="s">
        <v>10</v>
      </c>
      <c r="E210" s="19" t="s">
        <v>836</v>
      </c>
      <c r="F210" s="19" t="s">
        <v>837</v>
      </c>
      <c r="G210" s="19" t="s">
        <v>838</v>
      </c>
      <c r="H210" s="20">
        <v>6.25</v>
      </c>
      <c r="I210" s="20">
        <v>0.8</v>
      </c>
      <c r="J210" s="20">
        <v>1.05</v>
      </c>
      <c r="K210" s="21">
        <v>1</v>
      </c>
      <c r="L210" s="22">
        <v>1</v>
      </c>
      <c r="M210" s="23">
        <v>0</v>
      </c>
      <c r="N210" s="24">
        <v>11302</v>
      </c>
      <c r="O210" s="25" t="s">
        <v>728</v>
      </c>
      <c r="P210" s="26">
        <v>2052</v>
      </c>
      <c r="Q210" s="27" t="s">
        <v>729</v>
      </c>
      <c r="R210" s="28"/>
      <c r="S210" s="25"/>
      <c r="T210" s="30" t="s">
        <v>339</v>
      </c>
    </row>
    <row r="211" spans="1:20" ht="49.5" x14ac:dyDescent="0.25">
      <c r="A211" s="18">
        <v>11301026</v>
      </c>
      <c r="B211" s="18">
        <v>207</v>
      </c>
      <c r="C211" s="19" t="s">
        <v>839</v>
      </c>
      <c r="D211" s="19" t="s">
        <v>12</v>
      </c>
      <c r="E211" s="19" t="s">
        <v>840</v>
      </c>
      <c r="F211" s="19" t="s">
        <v>841</v>
      </c>
      <c r="G211" s="19" t="s">
        <v>102</v>
      </c>
      <c r="H211" s="20">
        <v>0</v>
      </c>
      <c r="I211" s="20">
        <v>0</v>
      </c>
      <c r="J211" s="20">
        <v>1.05</v>
      </c>
      <c r="K211" s="21">
        <v>1</v>
      </c>
      <c r="L211" s="22">
        <v>1</v>
      </c>
      <c r="M211" s="23">
        <v>0</v>
      </c>
      <c r="N211" s="24">
        <v>11301</v>
      </c>
      <c r="O211" s="25" t="s">
        <v>723</v>
      </c>
      <c r="P211" s="26">
        <v>303</v>
      </c>
      <c r="Q211" s="27" t="s">
        <v>665</v>
      </c>
      <c r="R211" s="28"/>
      <c r="S211" s="25"/>
      <c r="T211" s="30" t="s">
        <v>339</v>
      </c>
    </row>
    <row r="212" spans="1:20" ht="66" x14ac:dyDescent="0.25">
      <c r="A212" s="18">
        <v>11301027</v>
      </c>
      <c r="B212" s="18">
        <v>208</v>
      </c>
      <c r="C212" s="19" t="s">
        <v>842</v>
      </c>
      <c r="D212" s="19" t="s">
        <v>72</v>
      </c>
      <c r="E212" s="19" t="s">
        <v>843</v>
      </c>
      <c r="F212" s="19" t="s">
        <v>844</v>
      </c>
      <c r="G212" s="19" t="s">
        <v>845</v>
      </c>
      <c r="H212" s="20">
        <v>6.25</v>
      </c>
      <c r="I212" s="20">
        <v>0.8</v>
      </c>
      <c r="J212" s="20">
        <v>1.05</v>
      </c>
      <c r="K212" s="21">
        <v>1</v>
      </c>
      <c r="L212" s="22">
        <v>1</v>
      </c>
      <c r="M212" s="23">
        <v>0</v>
      </c>
      <c r="N212" s="24">
        <v>11301</v>
      </c>
      <c r="O212" s="25" t="s">
        <v>723</v>
      </c>
      <c r="P212" s="26">
        <v>303</v>
      </c>
      <c r="Q212" s="27" t="s">
        <v>665</v>
      </c>
      <c r="R212" s="28"/>
      <c r="S212" s="25"/>
      <c r="T212" s="30" t="s">
        <v>339</v>
      </c>
    </row>
    <row r="213" spans="1:20" ht="49.5" x14ac:dyDescent="0.25">
      <c r="A213" s="18">
        <v>11303001</v>
      </c>
      <c r="B213" s="18">
        <v>209</v>
      </c>
      <c r="C213" s="19" t="s">
        <v>846</v>
      </c>
      <c r="D213" s="19" t="s">
        <v>12</v>
      </c>
      <c r="E213" s="19" t="s">
        <v>847</v>
      </c>
      <c r="F213" s="19" t="s">
        <v>848</v>
      </c>
      <c r="G213" s="19" t="s">
        <v>102</v>
      </c>
      <c r="H213" s="20">
        <v>0</v>
      </c>
      <c r="I213" s="20">
        <v>0</v>
      </c>
      <c r="J213" s="20">
        <v>1.05</v>
      </c>
      <c r="K213" s="21">
        <v>1</v>
      </c>
      <c r="L213" s="22">
        <v>1</v>
      </c>
      <c r="M213" s="23">
        <v>0</v>
      </c>
      <c r="N213" s="24">
        <v>11303</v>
      </c>
      <c r="O213" s="25" t="s">
        <v>849</v>
      </c>
      <c r="P213" s="26">
        <v>80</v>
      </c>
      <c r="Q213" s="27" t="s">
        <v>12</v>
      </c>
      <c r="R213" s="28"/>
      <c r="S213" s="25"/>
      <c r="T213" s="30" t="s">
        <v>339</v>
      </c>
    </row>
    <row r="214" spans="1:20" ht="66" x14ac:dyDescent="0.25">
      <c r="A214" s="18">
        <v>11304002</v>
      </c>
      <c r="B214" s="18">
        <v>210</v>
      </c>
      <c r="C214" s="19" t="s">
        <v>850</v>
      </c>
      <c r="D214" s="19" t="s">
        <v>12</v>
      </c>
      <c r="E214" s="19" t="s">
        <v>851</v>
      </c>
      <c r="F214" s="19" t="s">
        <v>852</v>
      </c>
      <c r="G214" s="19" t="s">
        <v>102</v>
      </c>
      <c r="H214" s="20">
        <v>0</v>
      </c>
      <c r="I214" s="20">
        <v>0</v>
      </c>
      <c r="J214" s="20">
        <v>1.05</v>
      </c>
      <c r="K214" s="21">
        <v>1</v>
      </c>
      <c r="L214" s="22">
        <v>1</v>
      </c>
      <c r="M214" s="23">
        <v>0</v>
      </c>
      <c r="N214" s="24">
        <v>11304</v>
      </c>
      <c r="O214" s="25" t="s">
        <v>769</v>
      </c>
      <c r="P214" s="26">
        <v>80</v>
      </c>
      <c r="Q214" s="27" t="s">
        <v>12</v>
      </c>
      <c r="R214" s="28"/>
      <c r="S214" s="25"/>
      <c r="T214" s="30" t="s">
        <v>339</v>
      </c>
    </row>
    <row r="215" spans="1:20" ht="33" x14ac:dyDescent="0.25">
      <c r="A215" s="18">
        <v>11303002</v>
      </c>
      <c r="B215" s="18">
        <v>211</v>
      </c>
      <c r="C215" s="19" t="s">
        <v>853</v>
      </c>
      <c r="D215" s="19" t="s">
        <v>12</v>
      </c>
      <c r="E215" s="19" t="s">
        <v>854</v>
      </c>
      <c r="F215" s="19" t="s">
        <v>855</v>
      </c>
      <c r="G215" s="19" t="s">
        <v>102</v>
      </c>
      <c r="H215" s="20">
        <v>0</v>
      </c>
      <c r="I215" s="20">
        <v>0</v>
      </c>
      <c r="J215" s="20">
        <v>1.05</v>
      </c>
      <c r="K215" s="21">
        <v>1</v>
      </c>
      <c r="L215" s="22">
        <v>1</v>
      </c>
      <c r="M215" s="23">
        <v>0</v>
      </c>
      <c r="N215" s="24">
        <v>11303</v>
      </c>
      <c r="O215" s="25" t="s">
        <v>849</v>
      </c>
      <c r="P215" s="26">
        <v>80</v>
      </c>
      <c r="Q215" s="27" t="s">
        <v>12</v>
      </c>
      <c r="R215" s="28"/>
      <c r="S215" s="25"/>
      <c r="T215" s="30" t="s">
        <v>339</v>
      </c>
    </row>
    <row r="216" spans="1:20" ht="33" x14ac:dyDescent="0.25">
      <c r="A216" s="18">
        <v>11303003</v>
      </c>
      <c r="B216" s="18">
        <v>212</v>
      </c>
      <c r="C216" s="19" t="s">
        <v>856</v>
      </c>
      <c r="D216" s="19" t="s">
        <v>12</v>
      </c>
      <c r="E216" s="19" t="s">
        <v>857</v>
      </c>
      <c r="F216" s="19" t="s">
        <v>858</v>
      </c>
      <c r="G216" s="19" t="s">
        <v>102</v>
      </c>
      <c r="H216" s="20">
        <v>0</v>
      </c>
      <c r="I216" s="20">
        <v>0</v>
      </c>
      <c r="J216" s="20">
        <v>1.05</v>
      </c>
      <c r="K216" s="21">
        <v>1</v>
      </c>
      <c r="L216" s="22">
        <v>1</v>
      </c>
      <c r="M216" s="23">
        <v>0</v>
      </c>
      <c r="N216" s="24">
        <v>11303</v>
      </c>
      <c r="O216" s="25" t="s">
        <v>849</v>
      </c>
      <c r="P216" s="26">
        <v>80</v>
      </c>
      <c r="Q216" s="27" t="s">
        <v>12</v>
      </c>
      <c r="R216" s="28"/>
      <c r="S216" s="25"/>
      <c r="T216" s="30" t="s">
        <v>339</v>
      </c>
    </row>
    <row r="217" spans="1:20" ht="66" x14ac:dyDescent="0.25">
      <c r="A217" s="18">
        <v>11302007</v>
      </c>
      <c r="B217" s="18">
        <v>213</v>
      </c>
      <c r="C217" s="19" t="s">
        <v>859</v>
      </c>
      <c r="D217" s="19" t="s">
        <v>10</v>
      </c>
      <c r="E217" s="19" t="s">
        <v>860</v>
      </c>
      <c r="F217" s="19" t="s">
        <v>861</v>
      </c>
      <c r="G217" s="19" t="s">
        <v>862</v>
      </c>
      <c r="H217" s="20">
        <v>6.25</v>
      </c>
      <c r="I217" s="20">
        <v>0.8</v>
      </c>
      <c r="J217" s="20">
        <v>1.05</v>
      </c>
      <c r="K217" s="21">
        <v>1</v>
      </c>
      <c r="L217" s="22">
        <v>1</v>
      </c>
      <c r="M217" s="23">
        <v>0</v>
      </c>
      <c r="N217" s="24">
        <v>11302</v>
      </c>
      <c r="O217" s="25" t="s">
        <v>728</v>
      </c>
      <c r="P217" s="26">
        <v>2052</v>
      </c>
      <c r="Q217" s="27" t="s">
        <v>729</v>
      </c>
      <c r="R217" s="28"/>
      <c r="S217" s="25"/>
      <c r="T217" s="30" t="s">
        <v>339</v>
      </c>
    </row>
    <row r="218" spans="1:20" ht="33" x14ac:dyDescent="0.25">
      <c r="A218" s="18">
        <v>11302008</v>
      </c>
      <c r="B218" s="18">
        <v>214</v>
      </c>
      <c r="C218" s="19" t="s">
        <v>863</v>
      </c>
      <c r="D218" s="19" t="s">
        <v>12</v>
      </c>
      <c r="E218" s="19" t="s">
        <v>864</v>
      </c>
      <c r="F218" s="19" t="s">
        <v>865</v>
      </c>
      <c r="G218" s="19" t="s">
        <v>102</v>
      </c>
      <c r="H218" s="20">
        <v>0</v>
      </c>
      <c r="I218" s="20">
        <v>0</v>
      </c>
      <c r="J218" s="20">
        <v>1.05</v>
      </c>
      <c r="K218" s="21">
        <v>1</v>
      </c>
      <c r="L218" s="22">
        <v>1</v>
      </c>
      <c r="M218" s="23">
        <v>0</v>
      </c>
      <c r="N218" s="24">
        <v>11302</v>
      </c>
      <c r="O218" s="25" t="s">
        <v>728</v>
      </c>
      <c r="P218" s="26">
        <v>2052</v>
      </c>
      <c r="Q218" s="27" t="s">
        <v>729</v>
      </c>
      <c r="R218" s="28"/>
      <c r="S218" s="25"/>
      <c r="T218" s="30" t="s">
        <v>339</v>
      </c>
    </row>
    <row r="219" spans="1:20" ht="49.5" x14ac:dyDescent="0.25">
      <c r="A219" s="18">
        <v>11302009</v>
      </c>
      <c r="B219" s="18">
        <v>215</v>
      </c>
      <c r="C219" s="19" t="s">
        <v>866</v>
      </c>
      <c r="D219" s="19" t="s">
        <v>14</v>
      </c>
      <c r="E219" s="19" t="s">
        <v>867</v>
      </c>
      <c r="F219" s="19" t="s">
        <v>868</v>
      </c>
      <c r="G219" s="19" t="s">
        <v>869</v>
      </c>
      <c r="H219" s="20">
        <v>6.25</v>
      </c>
      <c r="I219" s="20">
        <v>0.8</v>
      </c>
      <c r="J219" s="20">
        <v>1.05</v>
      </c>
      <c r="K219" s="21">
        <v>1</v>
      </c>
      <c r="L219" s="22">
        <v>1</v>
      </c>
      <c r="M219" s="23">
        <v>0</v>
      </c>
      <c r="N219" s="24">
        <v>11302</v>
      </c>
      <c r="O219" s="25" t="s">
        <v>728</v>
      </c>
      <c r="P219" s="26">
        <v>2052</v>
      </c>
      <c r="Q219" s="27" t="s">
        <v>729</v>
      </c>
      <c r="R219" s="28"/>
      <c r="S219" s="25"/>
      <c r="T219" s="30" t="s">
        <v>339</v>
      </c>
    </row>
    <row r="220" spans="1:20" ht="66" x14ac:dyDescent="0.25">
      <c r="A220" s="18">
        <v>11301028</v>
      </c>
      <c r="B220" s="18">
        <v>216</v>
      </c>
      <c r="C220" s="19" t="s">
        <v>870</v>
      </c>
      <c r="D220" s="19" t="s">
        <v>18</v>
      </c>
      <c r="E220" s="19" t="s">
        <v>871</v>
      </c>
      <c r="F220" s="19" t="s">
        <v>872</v>
      </c>
      <c r="G220" s="19" t="s">
        <v>873</v>
      </c>
      <c r="H220" s="20">
        <v>6.25</v>
      </c>
      <c r="I220" s="20">
        <v>0.8</v>
      </c>
      <c r="J220" s="20">
        <v>1.2</v>
      </c>
      <c r="K220" s="21">
        <v>1</v>
      </c>
      <c r="L220" s="22">
        <v>1</v>
      </c>
      <c r="M220" s="23">
        <v>0</v>
      </c>
      <c r="N220" s="24">
        <v>11301</v>
      </c>
      <c r="O220" s="25" t="s">
        <v>723</v>
      </c>
      <c r="P220" s="26">
        <v>303</v>
      </c>
      <c r="Q220" s="27" t="s">
        <v>665</v>
      </c>
      <c r="R220" s="28"/>
      <c r="S220" s="25"/>
      <c r="T220" s="30" t="s">
        <v>339</v>
      </c>
    </row>
    <row r="221" spans="1:20" ht="115.5" x14ac:dyDescent="0.25">
      <c r="A221" s="18">
        <v>11703001</v>
      </c>
      <c r="B221" s="18">
        <v>217</v>
      </c>
      <c r="C221" s="19" t="s">
        <v>874</v>
      </c>
      <c r="D221" s="19" t="s">
        <v>10</v>
      </c>
      <c r="E221" s="19" t="s">
        <v>875</v>
      </c>
      <c r="F221" s="19" t="s">
        <v>876</v>
      </c>
      <c r="G221" s="19" t="s">
        <v>877</v>
      </c>
      <c r="H221" s="20">
        <v>6.25</v>
      </c>
      <c r="I221" s="20">
        <v>0.8</v>
      </c>
      <c r="J221" s="20">
        <v>1.05</v>
      </c>
      <c r="K221" s="21">
        <v>1</v>
      </c>
      <c r="L221" s="22">
        <v>1</v>
      </c>
      <c r="M221" s="23">
        <v>0</v>
      </c>
      <c r="N221" s="24">
        <v>11703</v>
      </c>
      <c r="O221" s="25" t="s">
        <v>878</v>
      </c>
      <c r="P221" s="26">
        <v>80</v>
      </c>
      <c r="Q221" s="27" t="s">
        <v>12</v>
      </c>
      <c r="R221" s="28"/>
      <c r="S221" s="25"/>
      <c r="T221" s="30" t="s">
        <v>62</v>
      </c>
    </row>
    <row r="222" spans="1:20" ht="66" x14ac:dyDescent="0.25">
      <c r="A222" s="18">
        <v>11703002</v>
      </c>
      <c r="B222" s="18">
        <v>218</v>
      </c>
      <c r="C222" s="19" t="s">
        <v>879</v>
      </c>
      <c r="D222" s="19" t="s">
        <v>72</v>
      </c>
      <c r="E222" s="19" t="s">
        <v>880</v>
      </c>
      <c r="F222" s="19" t="s">
        <v>881</v>
      </c>
      <c r="G222" s="19" t="s">
        <v>882</v>
      </c>
      <c r="H222" s="20">
        <v>6.25</v>
      </c>
      <c r="I222" s="20">
        <v>0.8</v>
      </c>
      <c r="J222" s="20">
        <v>1.05</v>
      </c>
      <c r="K222" s="21">
        <v>1</v>
      </c>
      <c r="L222" s="22">
        <v>1</v>
      </c>
      <c r="M222" s="23">
        <v>0</v>
      </c>
      <c r="N222" s="24">
        <v>11703</v>
      </c>
      <c r="O222" s="25" t="s">
        <v>878</v>
      </c>
      <c r="P222" s="26">
        <v>80</v>
      </c>
      <c r="Q222" s="27" t="s">
        <v>12</v>
      </c>
      <c r="R222" s="28"/>
      <c r="S222" s="25"/>
      <c r="T222" s="30" t="s">
        <v>62</v>
      </c>
    </row>
    <row r="223" spans="1:20" ht="99" x14ac:dyDescent="0.25">
      <c r="A223" s="18">
        <v>11703003</v>
      </c>
      <c r="B223" s="18">
        <v>219</v>
      </c>
      <c r="C223" s="19" t="s">
        <v>883</v>
      </c>
      <c r="D223" s="19" t="s">
        <v>10</v>
      </c>
      <c r="E223" s="19" t="s">
        <v>884</v>
      </c>
      <c r="F223" s="19" t="s">
        <v>885</v>
      </c>
      <c r="G223" s="19" t="s">
        <v>886</v>
      </c>
      <c r="H223" s="20">
        <v>6.25</v>
      </c>
      <c r="I223" s="20">
        <v>0.8</v>
      </c>
      <c r="J223" s="20">
        <v>1.05</v>
      </c>
      <c r="K223" s="21">
        <v>1</v>
      </c>
      <c r="L223" s="22">
        <v>1</v>
      </c>
      <c r="M223" s="23">
        <v>0</v>
      </c>
      <c r="N223" s="24">
        <v>11703</v>
      </c>
      <c r="O223" s="25" t="s">
        <v>878</v>
      </c>
      <c r="P223" s="26">
        <v>80</v>
      </c>
      <c r="Q223" s="27" t="s">
        <v>12</v>
      </c>
      <c r="R223" s="28"/>
      <c r="S223" s="25"/>
      <c r="T223" s="30" t="s">
        <v>62</v>
      </c>
    </row>
    <row r="224" spans="1:20" ht="66" x14ac:dyDescent="0.25">
      <c r="A224" s="18">
        <v>11703004</v>
      </c>
      <c r="B224" s="18">
        <v>220</v>
      </c>
      <c r="C224" s="19" t="s">
        <v>887</v>
      </c>
      <c r="D224" s="19" t="s">
        <v>72</v>
      </c>
      <c r="E224" s="19" t="s">
        <v>888</v>
      </c>
      <c r="F224" s="19" t="s">
        <v>889</v>
      </c>
      <c r="G224" s="19" t="s">
        <v>890</v>
      </c>
      <c r="H224" s="20">
        <v>6.25</v>
      </c>
      <c r="I224" s="20">
        <v>0.8</v>
      </c>
      <c r="J224" s="20">
        <v>1.05</v>
      </c>
      <c r="K224" s="21">
        <v>1</v>
      </c>
      <c r="L224" s="22">
        <v>1</v>
      </c>
      <c r="M224" s="23">
        <v>0</v>
      </c>
      <c r="N224" s="24">
        <v>11703</v>
      </c>
      <c r="O224" s="25" t="s">
        <v>878</v>
      </c>
      <c r="P224" s="26">
        <v>80</v>
      </c>
      <c r="Q224" s="27" t="s">
        <v>12</v>
      </c>
      <c r="R224" s="28"/>
      <c r="S224" s="25"/>
      <c r="T224" s="30" t="s">
        <v>62</v>
      </c>
    </row>
    <row r="225" spans="1:20" ht="66" x14ac:dyDescent="0.25">
      <c r="A225" s="18">
        <v>11704001</v>
      </c>
      <c r="B225" s="18">
        <v>221</v>
      </c>
      <c r="C225" s="19" t="s">
        <v>891</v>
      </c>
      <c r="D225" s="19" t="s">
        <v>72</v>
      </c>
      <c r="E225" s="19" t="s">
        <v>892</v>
      </c>
      <c r="F225" s="19" t="s">
        <v>893</v>
      </c>
      <c r="G225" s="19" t="s">
        <v>894</v>
      </c>
      <c r="H225" s="20">
        <v>6.25</v>
      </c>
      <c r="I225" s="20">
        <v>0.8</v>
      </c>
      <c r="J225" s="20">
        <v>1</v>
      </c>
      <c r="K225" s="21">
        <v>1</v>
      </c>
      <c r="L225" s="22">
        <v>1</v>
      </c>
      <c r="M225" s="23">
        <v>0</v>
      </c>
      <c r="N225" s="24">
        <v>11704</v>
      </c>
      <c r="O225" s="25" t="s">
        <v>895</v>
      </c>
      <c r="P225" s="26">
        <v>80</v>
      </c>
      <c r="Q225" s="27" t="s">
        <v>12</v>
      </c>
      <c r="R225" s="28"/>
      <c r="S225" s="25"/>
      <c r="T225" s="30" t="s">
        <v>62</v>
      </c>
    </row>
    <row r="226" spans="1:20" ht="66" x14ac:dyDescent="0.25">
      <c r="A226" s="18">
        <v>11704002</v>
      </c>
      <c r="B226" s="18">
        <v>222</v>
      </c>
      <c r="C226" s="19" t="s">
        <v>896</v>
      </c>
      <c r="D226" s="19" t="s">
        <v>72</v>
      </c>
      <c r="E226" s="19" t="s">
        <v>897</v>
      </c>
      <c r="F226" s="19" t="s">
        <v>898</v>
      </c>
      <c r="G226" s="19" t="s">
        <v>899</v>
      </c>
      <c r="H226" s="20">
        <v>6.25</v>
      </c>
      <c r="I226" s="20">
        <v>0.8</v>
      </c>
      <c r="J226" s="20">
        <v>1</v>
      </c>
      <c r="K226" s="21">
        <v>1</v>
      </c>
      <c r="L226" s="22">
        <v>1</v>
      </c>
      <c r="M226" s="23">
        <v>0</v>
      </c>
      <c r="N226" s="24">
        <v>11704</v>
      </c>
      <c r="O226" s="25" t="s">
        <v>895</v>
      </c>
      <c r="P226" s="26">
        <v>80</v>
      </c>
      <c r="Q226" s="27" t="s">
        <v>12</v>
      </c>
      <c r="R226" s="28"/>
      <c r="S226" s="25"/>
      <c r="T226" s="30" t="s">
        <v>62</v>
      </c>
    </row>
    <row r="227" spans="1:20" ht="66" x14ac:dyDescent="0.25">
      <c r="A227" s="18">
        <v>11704003</v>
      </c>
      <c r="B227" s="18">
        <v>223</v>
      </c>
      <c r="C227" s="19" t="s">
        <v>900</v>
      </c>
      <c r="D227" s="19" t="s">
        <v>72</v>
      </c>
      <c r="E227" s="19" t="s">
        <v>901</v>
      </c>
      <c r="F227" s="19" t="s">
        <v>902</v>
      </c>
      <c r="G227" s="19" t="s">
        <v>903</v>
      </c>
      <c r="H227" s="20">
        <v>6.25</v>
      </c>
      <c r="I227" s="20">
        <v>0.8</v>
      </c>
      <c r="J227" s="20">
        <v>1</v>
      </c>
      <c r="K227" s="21">
        <v>1</v>
      </c>
      <c r="L227" s="22">
        <v>1</v>
      </c>
      <c r="M227" s="23">
        <v>0</v>
      </c>
      <c r="N227" s="24">
        <v>11704</v>
      </c>
      <c r="O227" s="25" t="s">
        <v>895</v>
      </c>
      <c r="P227" s="26">
        <v>80</v>
      </c>
      <c r="Q227" s="27" t="s">
        <v>12</v>
      </c>
      <c r="R227" s="28"/>
      <c r="S227" s="25"/>
      <c r="T227" s="30" t="s">
        <v>62</v>
      </c>
    </row>
    <row r="228" spans="1:20" ht="49.5" x14ac:dyDescent="0.25">
      <c r="A228" s="18">
        <v>11703005</v>
      </c>
      <c r="B228" s="18">
        <v>224</v>
      </c>
      <c r="C228" s="19" t="s">
        <v>904</v>
      </c>
      <c r="D228" s="19" t="s">
        <v>12</v>
      </c>
      <c r="E228" s="19" t="s">
        <v>905</v>
      </c>
      <c r="F228" s="19" t="s">
        <v>906</v>
      </c>
      <c r="G228" s="19" t="s">
        <v>102</v>
      </c>
      <c r="H228" s="20">
        <v>0</v>
      </c>
      <c r="I228" s="20">
        <v>0</v>
      </c>
      <c r="J228" s="20">
        <v>1.05</v>
      </c>
      <c r="K228" s="21">
        <v>1</v>
      </c>
      <c r="L228" s="22">
        <v>1</v>
      </c>
      <c r="M228" s="23">
        <v>0</v>
      </c>
      <c r="N228" s="24">
        <v>11703</v>
      </c>
      <c r="O228" s="25" t="s">
        <v>878</v>
      </c>
      <c r="P228" s="26">
        <v>80</v>
      </c>
      <c r="Q228" s="27" t="s">
        <v>12</v>
      </c>
      <c r="R228" s="28"/>
      <c r="S228" s="25"/>
      <c r="T228" s="30" t="s">
        <v>62</v>
      </c>
    </row>
    <row r="229" spans="1:20" ht="66" x14ac:dyDescent="0.25">
      <c r="A229" s="18">
        <v>11704004</v>
      </c>
      <c r="B229" s="18">
        <v>225</v>
      </c>
      <c r="C229" s="19" t="s">
        <v>907</v>
      </c>
      <c r="D229" s="19" t="s">
        <v>12</v>
      </c>
      <c r="E229" s="19" t="s">
        <v>908</v>
      </c>
      <c r="F229" s="19" t="s">
        <v>909</v>
      </c>
      <c r="G229" s="19" t="s">
        <v>102</v>
      </c>
      <c r="H229" s="20">
        <v>0</v>
      </c>
      <c r="I229" s="20">
        <v>0</v>
      </c>
      <c r="J229" s="20">
        <v>1</v>
      </c>
      <c r="K229" s="21">
        <v>1</v>
      </c>
      <c r="L229" s="22">
        <v>1</v>
      </c>
      <c r="M229" s="23">
        <v>0</v>
      </c>
      <c r="N229" s="24">
        <v>11704</v>
      </c>
      <c r="O229" s="25" t="s">
        <v>895</v>
      </c>
      <c r="P229" s="26">
        <v>80</v>
      </c>
      <c r="Q229" s="27" t="s">
        <v>12</v>
      </c>
      <c r="R229" s="28"/>
      <c r="S229" s="25"/>
      <c r="T229" s="30" t="s">
        <v>62</v>
      </c>
    </row>
    <row r="230" spans="1:20" ht="33" x14ac:dyDescent="0.25">
      <c r="A230" s="18">
        <v>11103001</v>
      </c>
      <c r="B230" s="18">
        <v>226</v>
      </c>
      <c r="C230" s="19" t="s">
        <v>910</v>
      </c>
      <c r="D230" s="19" t="s">
        <v>12</v>
      </c>
      <c r="E230" s="19" t="s">
        <v>911</v>
      </c>
      <c r="F230" s="19" t="s">
        <v>912</v>
      </c>
      <c r="G230" s="19" t="s">
        <v>102</v>
      </c>
      <c r="H230" s="20">
        <v>0</v>
      </c>
      <c r="I230" s="20">
        <v>0</v>
      </c>
      <c r="J230" s="20">
        <v>1.04</v>
      </c>
      <c r="K230" s="21">
        <v>1</v>
      </c>
      <c r="L230" s="22">
        <v>1</v>
      </c>
      <c r="M230" s="23">
        <v>0</v>
      </c>
      <c r="N230" s="24">
        <v>11103</v>
      </c>
      <c r="O230" s="25" t="s">
        <v>913</v>
      </c>
      <c r="P230" s="26">
        <v>80</v>
      </c>
      <c r="Q230" s="27" t="s">
        <v>12</v>
      </c>
      <c r="R230" s="28"/>
      <c r="S230" s="25"/>
      <c r="T230" s="30" t="s">
        <v>62</v>
      </c>
    </row>
    <row r="231" spans="1:20" ht="33" x14ac:dyDescent="0.25">
      <c r="A231" s="18">
        <v>11103002</v>
      </c>
      <c r="B231" s="18">
        <v>227</v>
      </c>
      <c r="C231" s="19" t="s">
        <v>914</v>
      </c>
      <c r="D231" s="19" t="s">
        <v>72</v>
      </c>
      <c r="E231" s="19" t="s">
        <v>915</v>
      </c>
      <c r="F231" s="19" t="s">
        <v>916</v>
      </c>
      <c r="G231" s="19" t="s">
        <v>917</v>
      </c>
      <c r="H231" s="20">
        <v>6.25</v>
      </c>
      <c r="I231" s="20">
        <v>0.8</v>
      </c>
      <c r="J231" s="20">
        <v>1</v>
      </c>
      <c r="K231" s="21">
        <v>1</v>
      </c>
      <c r="L231" s="22">
        <v>1</v>
      </c>
      <c r="M231" s="23">
        <v>0</v>
      </c>
      <c r="N231" s="24">
        <v>11103</v>
      </c>
      <c r="O231" s="25" t="s">
        <v>913</v>
      </c>
      <c r="P231" s="26">
        <v>80</v>
      </c>
      <c r="Q231" s="27" t="s">
        <v>12</v>
      </c>
      <c r="R231" s="28"/>
      <c r="S231" s="25"/>
      <c r="T231" s="30" t="s">
        <v>62</v>
      </c>
    </row>
    <row r="232" spans="1:20" ht="33" x14ac:dyDescent="0.25">
      <c r="A232" s="18">
        <v>11103003</v>
      </c>
      <c r="B232" s="18">
        <v>228</v>
      </c>
      <c r="C232" s="19" t="s">
        <v>918</v>
      </c>
      <c r="D232" s="19" t="s">
        <v>12</v>
      </c>
      <c r="E232" s="19" t="s">
        <v>919</v>
      </c>
      <c r="F232" s="19" t="s">
        <v>920</v>
      </c>
      <c r="G232" s="19" t="s">
        <v>102</v>
      </c>
      <c r="H232" s="20">
        <v>0</v>
      </c>
      <c r="I232" s="20">
        <v>0</v>
      </c>
      <c r="J232" s="20">
        <v>1.04</v>
      </c>
      <c r="K232" s="21">
        <v>1</v>
      </c>
      <c r="L232" s="22">
        <v>1</v>
      </c>
      <c r="M232" s="23">
        <v>0</v>
      </c>
      <c r="N232" s="24">
        <v>11103</v>
      </c>
      <c r="O232" s="25" t="s">
        <v>913</v>
      </c>
      <c r="P232" s="26">
        <v>80</v>
      </c>
      <c r="Q232" s="27" t="s">
        <v>12</v>
      </c>
      <c r="R232" s="28"/>
      <c r="S232" s="25"/>
      <c r="T232" s="30" t="s">
        <v>62</v>
      </c>
    </row>
    <row r="233" spans="1:20" ht="99" x14ac:dyDescent="0.25">
      <c r="A233" s="18">
        <v>11103004</v>
      </c>
      <c r="B233" s="18">
        <v>229</v>
      </c>
      <c r="C233" s="19" t="s">
        <v>921</v>
      </c>
      <c r="D233" s="19" t="s">
        <v>10</v>
      </c>
      <c r="E233" s="19" t="s">
        <v>922</v>
      </c>
      <c r="F233" s="19" t="s">
        <v>923</v>
      </c>
      <c r="G233" s="19" t="s">
        <v>924</v>
      </c>
      <c r="H233" s="20">
        <v>6.25</v>
      </c>
      <c r="I233" s="20">
        <v>0.8</v>
      </c>
      <c r="J233" s="20">
        <v>0.95</v>
      </c>
      <c r="K233" s="21">
        <v>1</v>
      </c>
      <c r="L233" s="22">
        <v>1</v>
      </c>
      <c r="M233" s="23">
        <v>0</v>
      </c>
      <c r="N233" s="24">
        <v>11103</v>
      </c>
      <c r="O233" s="25" t="s">
        <v>913</v>
      </c>
      <c r="P233" s="26">
        <v>80</v>
      </c>
      <c r="Q233" s="27" t="s">
        <v>12</v>
      </c>
      <c r="R233" s="28"/>
      <c r="S233" s="25"/>
      <c r="T233" s="30" t="s">
        <v>62</v>
      </c>
    </row>
    <row r="234" spans="1:20" ht="49.5" x14ac:dyDescent="0.25">
      <c r="A234" s="18">
        <v>11906003</v>
      </c>
      <c r="B234" s="18">
        <v>230</v>
      </c>
      <c r="C234" s="19" t="s">
        <v>925</v>
      </c>
      <c r="D234" s="19" t="s">
        <v>18</v>
      </c>
      <c r="E234" s="19" t="s">
        <v>926</v>
      </c>
      <c r="F234" s="19" t="s">
        <v>927</v>
      </c>
      <c r="G234" s="19" t="s">
        <v>928</v>
      </c>
      <c r="H234" s="20">
        <v>6.25</v>
      </c>
      <c r="I234" s="20">
        <v>0.8</v>
      </c>
      <c r="J234" s="20">
        <v>1</v>
      </c>
      <c r="K234" s="21">
        <v>1</v>
      </c>
      <c r="L234" s="22">
        <v>1</v>
      </c>
      <c r="M234" s="23">
        <v>0</v>
      </c>
      <c r="N234" s="24">
        <v>11906</v>
      </c>
      <c r="O234" s="25" t="s">
        <v>929</v>
      </c>
      <c r="P234" s="26">
        <v>80</v>
      </c>
      <c r="Q234" s="27" t="s">
        <v>12</v>
      </c>
      <c r="R234" s="28"/>
      <c r="S234" s="25"/>
      <c r="T234" s="30" t="s">
        <v>62</v>
      </c>
    </row>
    <row r="235" spans="1:20" ht="99" x14ac:dyDescent="0.25">
      <c r="A235" s="18">
        <v>11802001</v>
      </c>
      <c r="B235" s="18">
        <v>231</v>
      </c>
      <c r="C235" s="19" t="s">
        <v>930</v>
      </c>
      <c r="D235" s="19" t="s">
        <v>10</v>
      </c>
      <c r="E235" s="19" t="s">
        <v>931</v>
      </c>
      <c r="F235" s="19" t="s">
        <v>932</v>
      </c>
      <c r="G235" s="19" t="s">
        <v>933</v>
      </c>
      <c r="H235" s="20">
        <v>6.25</v>
      </c>
      <c r="I235" s="20">
        <v>0.8</v>
      </c>
      <c r="J235" s="20">
        <v>1</v>
      </c>
      <c r="K235" s="21">
        <v>1</v>
      </c>
      <c r="L235" s="22">
        <v>1</v>
      </c>
      <c r="M235" s="23">
        <v>0</v>
      </c>
      <c r="N235" s="24">
        <v>11802</v>
      </c>
      <c r="O235" s="25" t="s">
        <v>934</v>
      </c>
      <c r="P235" s="26">
        <v>60</v>
      </c>
      <c r="Q235" s="27" t="s">
        <v>935</v>
      </c>
      <c r="R235" s="28"/>
      <c r="S235" s="25"/>
      <c r="T235" s="30" t="s">
        <v>339</v>
      </c>
    </row>
    <row r="236" spans="1:20" ht="148.5" x14ac:dyDescent="0.25">
      <c r="A236" s="18">
        <v>11605001</v>
      </c>
      <c r="B236" s="18">
        <v>232</v>
      </c>
      <c r="C236" s="19" t="s">
        <v>936</v>
      </c>
      <c r="D236" s="19" t="s">
        <v>10</v>
      </c>
      <c r="E236" s="19" t="s">
        <v>937</v>
      </c>
      <c r="F236" s="19" t="s">
        <v>938</v>
      </c>
      <c r="G236" s="19" t="s">
        <v>939</v>
      </c>
      <c r="H236" s="20">
        <v>6.25</v>
      </c>
      <c r="I236" s="20">
        <v>0.8</v>
      </c>
      <c r="J236" s="20">
        <v>1.04</v>
      </c>
      <c r="K236" s="21">
        <v>1</v>
      </c>
      <c r="L236" s="22">
        <v>1</v>
      </c>
      <c r="M236" s="23">
        <v>0</v>
      </c>
      <c r="N236" s="24">
        <v>11605</v>
      </c>
      <c r="O236" s="25" t="s">
        <v>940</v>
      </c>
      <c r="P236" s="26">
        <v>80</v>
      </c>
      <c r="Q236" s="27" t="s">
        <v>12</v>
      </c>
      <c r="R236" s="28"/>
      <c r="S236" s="25"/>
      <c r="T236" s="30" t="s">
        <v>62</v>
      </c>
    </row>
    <row r="237" spans="1:20" ht="33" x14ac:dyDescent="0.25">
      <c r="A237" s="18">
        <v>11606001</v>
      </c>
      <c r="B237" s="18">
        <v>233</v>
      </c>
      <c r="C237" s="19" t="s">
        <v>941</v>
      </c>
      <c r="D237" s="19" t="s">
        <v>77</v>
      </c>
      <c r="E237" s="19" t="s">
        <v>942</v>
      </c>
      <c r="F237" s="19" t="s">
        <v>943</v>
      </c>
      <c r="G237" s="19" t="s">
        <v>944</v>
      </c>
      <c r="H237" s="20">
        <v>6.25</v>
      </c>
      <c r="I237" s="20">
        <v>0.8</v>
      </c>
      <c r="J237" s="20">
        <v>1</v>
      </c>
      <c r="K237" s="21">
        <v>1</v>
      </c>
      <c r="L237" s="22">
        <v>1</v>
      </c>
      <c r="M237" s="23">
        <v>0</v>
      </c>
      <c r="N237" s="24">
        <v>11606</v>
      </c>
      <c r="O237" s="25" t="s">
        <v>945</v>
      </c>
      <c r="P237" s="26">
        <v>60</v>
      </c>
      <c r="Q237" s="27" t="s">
        <v>935</v>
      </c>
      <c r="R237" s="28"/>
      <c r="S237" s="25"/>
      <c r="T237" s="30" t="s">
        <v>62</v>
      </c>
    </row>
    <row r="238" spans="1:20" ht="132" x14ac:dyDescent="0.25">
      <c r="A238" s="18">
        <v>11603001</v>
      </c>
      <c r="B238" s="18">
        <v>234</v>
      </c>
      <c r="C238" s="19" t="s">
        <v>946</v>
      </c>
      <c r="D238" s="19" t="s">
        <v>10</v>
      </c>
      <c r="E238" s="19" t="s">
        <v>947</v>
      </c>
      <c r="F238" s="19" t="s">
        <v>948</v>
      </c>
      <c r="G238" s="19" t="s">
        <v>949</v>
      </c>
      <c r="H238" s="20">
        <v>6.25</v>
      </c>
      <c r="I238" s="20">
        <v>0.8</v>
      </c>
      <c r="J238" s="20">
        <v>1.04</v>
      </c>
      <c r="K238" s="21">
        <v>1</v>
      </c>
      <c r="L238" s="22">
        <v>1</v>
      </c>
      <c r="M238" s="23">
        <v>0</v>
      </c>
      <c r="N238" s="24">
        <v>11603</v>
      </c>
      <c r="O238" s="25" t="s">
        <v>950</v>
      </c>
      <c r="P238" s="26">
        <v>80</v>
      </c>
      <c r="Q238" s="27" t="s">
        <v>12</v>
      </c>
      <c r="R238" s="28"/>
      <c r="S238" s="25"/>
      <c r="T238" s="30" t="s">
        <v>62</v>
      </c>
    </row>
    <row r="239" spans="1:20" ht="82.5" x14ac:dyDescent="0.25">
      <c r="A239" s="18">
        <v>11603002</v>
      </c>
      <c r="B239" s="18">
        <v>235</v>
      </c>
      <c r="C239" s="19" t="s">
        <v>951</v>
      </c>
      <c r="D239" s="19" t="s">
        <v>14</v>
      </c>
      <c r="E239" s="19" t="s">
        <v>952</v>
      </c>
      <c r="F239" s="19" t="s">
        <v>953</v>
      </c>
      <c r="G239" s="19" t="s">
        <v>954</v>
      </c>
      <c r="H239" s="20">
        <v>6.25</v>
      </c>
      <c r="I239" s="20">
        <v>0.8</v>
      </c>
      <c r="J239" s="20">
        <v>1.04</v>
      </c>
      <c r="K239" s="21">
        <v>1</v>
      </c>
      <c r="L239" s="22">
        <v>1</v>
      </c>
      <c r="M239" s="23">
        <v>0</v>
      </c>
      <c r="N239" s="24">
        <v>11603</v>
      </c>
      <c r="O239" s="25" t="s">
        <v>950</v>
      </c>
      <c r="P239" s="26">
        <v>80</v>
      </c>
      <c r="Q239" s="27" t="s">
        <v>12</v>
      </c>
      <c r="R239" s="28"/>
      <c r="S239" s="25"/>
      <c r="T239" s="30" t="s">
        <v>62</v>
      </c>
    </row>
    <row r="240" spans="1:20" ht="165" x14ac:dyDescent="0.25">
      <c r="A240" s="18">
        <v>11604001</v>
      </c>
      <c r="B240" s="18">
        <v>236</v>
      </c>
      <c r="C240" s="19" t="s">
        <v>955</v>
      </c>
      <c r="D240" s="19" t="s">
        <v>10</v>
      </c>
      <c r="E240" s="19" t="s">
        <v>956</v>
      </c>
      <c r="F240" s="19" t="s">
        <v>957</v>
      </c>
      <c r="G240" s="19" t="s">
        <v>958</v>
      </c>
      <c r="H240" s="20">
        <v>6.25</v>
      </c>
      <c r="I240" s="20">
        <v>0.8</v>
      </c>
      <c r="J240" s="20">
        <v>1</v>
      </c>
      <c r="K240" s="21">
        <v>1</v>
      </c>
      <c r="L240" s="22">
        <v>1</v>
      </c>
      <c r="M240" s="23">
        <v>0</v>
      </c>
      <c r="N240" s="24">
        <v>11604</v>
      </c>
      <c r="O240" s="25" t="s">
        <v>959</v>
      </c>
      <c r="P240" s="26">
        <v>80</v>
      </c>
      <c r="Q240" s="27" t="s">
        <v>12</v>
      </c>
      <c r="R240" s="28"/>
      <c r="S240" s="25"/>
      <c r="T240" s="30" t="s">
        <v>62</v>
      </c>
    </row>
    <row r="241" spans="1:20" ht="49.5" x14ac:dyDescent="0.25">
      <c r="A241" s="18">
        <v>11604002</v>
      </c>
      <c r="B241" s="18">
        <v>237</v>
      </c>
      <c r="C241" s="19" t="s">
        <v>960</v>
      </c>
      <c r="D241" s="19" t="s">
        <v>10</v>
      </c>
      <c r="E241" s="19" t="s">
        <v>961</v>
      </c>
      <c r="F241" s="19" t="s">
        <v>962</v>
      </c>
      <c r="G241" s="19" t="s">
        <v>963</v>
      </c>
      <c r="H241" s="20">
        <v>6.25</v>
      </c>
      <c r="I241" s="20">
        <v>0.8</v>
      </c>
      <c r="J241" s="20">
        <v>1</v>
      </c>
      <c r="K241" s="21">
        <v>1</v>
      </c>
      <c r="L241" s="22">
        <v>1</v>
      </c>
      <c r="M241" s="23">
        <v>0</v>
      </c>
      <c r="N241" s="24">
        <v>11604</v>
      </c>
      <c r="O241" s="25" t="s">
        <v>959</v>
      </c>
      <c r="P241" s="26">
        <v>80</v>
      </c>
      <c r="Q241" s="27" t="s">
        <v>12</v>
      </c>
      <c r="R241" s="28"/>
      <c r="S241" s="25"/>
      <c r="T241" s="30" t="s">
        <v>62</v>
      </c>
    </row>
    <row r="242" spans="1:20" ht="99" x14ac:dyDescent="0.25">
      <c r="A242" s="18">
        <v>11601001</v>
      </c>
      <c r="B242" s="18">
        <v>238</v>
      </c>
      <c r="C242" s="19" t="s">
        <v>964</v>
      </c>
      <c r="D242" s="19" t="s">
        <v>18</v>
      </c>
      <c r="E242" s="19" t="s">
        <v>965</v>
      </c>
      <c r="F242" s="19" t="s">
        <v>966</v>
      </c>
      <c r="G242" s="19" t="s">
        <v>967</v>
      </c>
      <c r="H242" s="20">
        <v>6.25</v>
      </c>
      <c r="I242" s="20">
        <v>0.8</v>
      </c>
      <c r="J242" s="20">
        <v>1.04</v>
      </c>
      <c r="K242" s="21">
        <v>1</v>
      </c>
      <c r="L242" s="22">
        <v>1</v>
      </c>
      <c r="M242" s="23">
        <v>0</v>
      </c>
      <c r="N242" s="24">
        <v>11601</v>
      </c>
      <c r="O242" s="25" t="s">
        <v>968</v>
      </c>
      <c r="P242" s="26">
        <v>80</v>
      </c>
      <c r="Q242" s="27" t="s">
        <v>12</v>
      </c>
      <c r="R242" s="28"/>
      <c r="S242" s="25"/>
      <c r="T242" s="30" t="s">
        <v>62</v>
      </c>
    </row>
    <row r="243" spans="1:20" ht="82.5" x14ac:dyDescent="0.25">
      <c r="A243" s="18">
        <v>11602001</v>
      </c>
      <c r="B243" s="18">
        <v>239</v>
      </c>
      <c r="C243" s="19" t="s">
        <v>969</v>
      </c>
      <c r="D243" s="19" t="s">
        <v>18</v>
      </c>
      <c r="E243" s="19" t="s">
        <v>970</v>
      </c>
      <c r="F243" s="19" t="s">
        <v>971</v>
      </c>
      <c r="G243" s="19" t="s">
        <v>972</v>
      </c>
      <c r="H243" s="20">
        <v>6.25</v>
      </c>
      <c r="I243" s="20">
        <v>0.8</v>
      </c>
      <c r="J243" s="20">
        <v>1</v>
      </c>
      <c r="K243" s="21">
        <v>1</v>
      </c>
      <c r="L243" s="22">
        <v>1</v>
      </c>
      <c r="M243" s="23">
        <v>0</v>
      </c>
      <c r="N243" s="24">
        <v>11602</v>
      </c>
      <c r="O243" s="25" t="s">
        <v>973</v>
      </c>
      <c r="P243" s="26">
        <v>80</v>
      </c>
      <c r="Q243" s="27" t="s">
        <v>12</v>
      </c>
      <c r="R243" s="28"/>
      <c r="S243" s="25"/>
      <c r="T243" s="30" t="s">
        <v>62</v>
      </c>
    </row>
    <row r="244" spans="1:20" ht="99" x14ac:dyDescent="0.25">
      <c r="A244" s="18">
        <v>11601002</v>
      </c>
      <c r="B244" s="18">
        <v>240</v>
      </c>
      <c r="C244" s="19" t="s">
        <v>974</v>
      </c>
      <c r="D244" s="19" t="s">
        <v>18</v>
      </c>
      <c r="E244" s="19" t="s">
        <v>975</v>
      </c>
      <c r="F244" s="19" t="s">
        <v>976</v>
      </c>
      <c r="G244" s="19" t="s">
        <v>977</v>
      </c>
      <c r="H244" s="20">
        <v>6.25</v>
      </c>
      <c r="I244" s="20">
        <v>0.8</v>
      </c>
      <c r="J244" s="20">
        <v>1.04</v>
      </c>
      <c r="K244" s="21">
        <v>1</v>
      </c>
      <c r="L244" s="22">
        <v>1</v>
      </c>
      <c r="M244" s="23">
        <v>0</v>
      </c>
      <c r="N244" s="24">
        <v>11601</v>
      </c>
      <c r="O244" s="25" t="s">
        <v>968</v>
      </c>
      <c r="P244" s="26">
        <v>80</v>
      </c>
      <c r="Q244" s="27" t="s">
        <v>12</v>
      </c>
      <c r="R244" s="28"/>
      <c r="S244" s="25"/>
      <c r="T244" s="30" t="s">
        <v>62</v>
      </c>
    </row>
    <row r="245" spans="1:20" ht="49.5" x14ac:dyDescent="0.25">
      <c r="A245" s="18">
        <v>11602002</v>
      </c>
      <c r="B245" s="18">
        <v>241</v>
      </c>
      <c r="C245" s="19" t="s">
        <v>978</v>
      </c>
      <c r="D245" s="19" t="s">
        <v>14</v>
      </c>
      <c r="E245" s="19" t="s">
        <v>979</v>
      </c>
      <c r="F245" s="19" t="s">
        <v>980</v>
      </c>
      <c r="G245" s="19" t="s">
        <v>981</v>
      </c>
      <c r="H245" s="20">
        <v>6.25</v>
      </c>
      <c r="I245" s="20">
        <v>0.8</v>
      </c>
      <c r="J245" s="20">
        <v>1</v>
      </c>
      <c r="K245" s="21">
        <v>1</v>
      </c>
      <c r="L245" s="22">
        <v>1</v>
      </c>
      <c r="M245" s="23">
        <v>0</v>
      </c>
      <c r="N245" s="24">
        <v>11602</v>
      </c>
      <c r="O245" s="25" t="s">
        <v>973</v>
      </c>
      <c r="P245" s="26">
        <v>80</v>
      </c>
      <c r="Q245" s="27" t="s">
        <v>12</v>
      </c>
      <c r="R245" s="28"/>
      <c r="S245" s="25"/>
      <c r="T245" s="30" t="s">
        <v>62</v>
      </c>
    </row>
    <row r="246" spans="1:20" ht="231" x14ac:dyDescent="0.25">
      <c r="A246" s="18">
        <v>11601003</v>
      </c>
      <c r="B246" s="18">
        <v>242</v>
      </c>
      <c r="C246" s="19" t="s">
        <v>982</v>
      </c>
      <c r="D246" s="19" t="s">
        <v>10</v>
      </c>
      <c r="E246" s="19" t="s">
        <v>983</v>
      </c>
      <c r="F246" s="19" t="s">
        <v>984</v>
      </c>
      <c r="G246" s="19" t="s">
        <v>985</v>
      </c>
      <c r="H246" s="20">
        <v>6.25</v>
      </c>
      <c r="I246" s="20">
        <v>0.8</v>
      </c>
      <c r="J246" s="20">
        <v>1.04</v>
      </c>
      <c r="K246" s="21">
        <v>1</v>
      </c>
      <c r="L246" s="22">
        <v>1</v>
      </c>
      <c r="M246" s="23">
        <v>0</v>
      </c>
      <c r="N246" s="24">
        <v>11601</v>
      </c>
      <c r="O246" s="25" t="s">
        <v>968</v>
      </c>
      <c r="P246" s="26">
        <v>80</v>
      </c>
      <c r="Q246" s="27" t="s">
        <v>12</v>
      </c>
      <c r="R246" s="28"/>
      <c r="S246" s="25"/>
      <c r="T246" s="30" t="s">
        <v>62</v>
      </c>
    </row>
    <row r="247" spans="1:20" ht="33" x14ac:dyDescent="0.25">
      <c r="A247" s="18">
        <v>11602003</v>
      </c>
      <c r="B247" s="18">
        <v>243</v>
      </c>
      <c r="C247" s="19" t="s">
        <v>986</v>
      </c>
      <c r="D247" s="19" t="s">
        <v>14</v>
      </c>
      <c r="E247" s="19" t="s">
        <v>987</v>
      </c>
      <c r="F247" s="19" t="s">
        <v>988</v>
      </c>
      <c r="G247" s="19" t="s">
        <v>989</v>
      </c>
      <c r="H247" s="20">
        <v>6.25</v>
      </c>
      <c r="I247" s="20">
        <v>0.8</v>
      </c>
      <c r="J247" s="20">
        <v>1</v>
      </c>
      <c r="K247" s="21">
        <v>1</v>
      </c>
      <c r="L247" s="22">
        <v>1</v>
      </c>
      <c r="M247" s="23">
        <v>0</v>
      </c>
      <c r="N247" s="24">
        <v>11602</v>
      </c>
      <c r="O247" s="25" t="s">
        <v>973</v>
      </c>
      <c r="P247" s="26">
        <v>80</v>
      </c>
      <c r="Q247" s="27" t="s">
        <v>12</v>
      </c>
      <c r="R247" s="28"/>
      <c r="S247" s="25"/>
      <c r="T247" s="30" t="s">
        <v>62</v>
      </c>
    </row>
    <row r="248" spans="1:20" ht="49.5" x14ac:dyDescent="0.25">
      <c r="A248" s="18">
        <v>11601004</v>
      </c>
      <c r="B248" s="18">
        <v>244</v>
      </c>
      <c r="C248" s="19" t="s">
        <v>990</v>
      </c>
      <c r="D248" s="19" t="s">
        <v>72</v>
      </c>
      <c r="E248" s="19" t="s">
        <v>991</v>
      </c>
      <c r="F248" s="19" t="s">
        <v>992</v>
      </c>
      <c r="G248" s="19" t="s">
        <v>993</v>
      </c>
      <c r="H248" s="20">
        <v>6.25</v>
      </c>
      <c r="I248" s="20">
        <v>0.8</v>
      </c>
      <c r="J248" s="20">
        <v>1.04</v>
      </c>
      <c r="K248" s="21">
        <v>1</v>
      </c>
      <c r="L248" s="22">
        <v>1</v>
      </c>
      <c r="M248" s="23">
        <v>0</v>
      </c>
      <c r="N248" s="24">
        <v>11601</v>
      </c>
      <c r="O248" s="25" t="s">
        <v>968</v>
      </c>
      <c r="P248" s="26">
        <v>80</v>
      </c>
      <c r="Q248" s="27" t="s">
        <v>12</v>
      </c>
      <c r="R248" s="28"/>
      <c r="S248" s="25"/>
      <c r="T248" s="30" t="s">
        <v>62</v>
      </c>
    </row>
    <row r="249" spans="1:20" ht="33" x14ac:dyDescent="0.25">
      <c r="A249" s="18">
        <v>11601005</v>
      </c>
      <c r="B249" s="18">
        <v>245</v>
      </c>
      <c r="C249" s="19" t="s">
        <v>994</v>
      </c>
      <c r="D249" s="19" t="s">
        <v>12</v>
      </c>
      <c r="E249" s="19" t="s">
        <v>995</v>
      </c>
      <c r="F249" s="19" t="s">
        <v>996</v>
      </c>
      <c r="G249" s="19" t="s">
        <v>102</v>
      </c>
      <c r="H249" s="20">
        <v>0</v>
      </c>
      <c r="I249" s="20">
        <v>0</v>
      </c>
      <c r="J249" s="20">
        <v>1.04</v>
      </c>
      <c r="K249" s="21">
        <v>1</v>
      </c>
      <c r="L249" s="22">
        <v>1</v>
      </c>
      <c r="M249" s="23">
        <v>0</v>
      </c>
      <c r="N249" s="24">
        <v>11601</v>
      </c>
      <c r="O249" s="25" t="s">
        <v>968</v>
      </c>
      <c r="P249" s="26">
        <v>80</v>
      </c>
      <c r="Q249" s="27" t="s">
        <v>12</v>
      </c>
      <c r="R249" s="28"/>
      <c r="S249" s="25"/>
      <c r="T249" s="30" t="s">
        <v>62</v>
      </c>
    </row>
    <row r="250" spans="1:20" ht="82.5" x14ac:dyDescent="0.25">
      <c r="A250" s="18">
        <v>11601006</v>
      </c>
      <c r="B250" s="18">
        <v>246</v>
      </c>
      <c r="C250" s="19" t="s">
        <v>997</v>
      </c>
      <c r="D250" s="19" t="s">
        <v>72</v>
      </c>
      <c r="E250" s="19" t="s">
        <v>998</v>
      </c>
      <c r="F250" s="19" t="s">
        <v>999</v>
      </c>
      <c r="G250" s="19" t="s">
        <v>1000</v>
      </c>
      <c r="H250" s="20">
        <v>6.25</v>
      </c>
      <c r="I250" s="20">
        <v>0.8</v>
      </c>
      <c r="J250" s="20">
        <v>1.07</v>
      </c>
      <c r="K250" s="21">
        <v>1</v>
      </c>
      <c r="L250" s="22">
        <v>1</v>
      </c>
      <c r="M250" s="23">
        <v>0</v>
      </c>
      <c r="N250" s="24">
        <v>11601</v>
      </c>
      <c r="O250" s="25" t="s">
        <v>968</v>
      </c>
      <c r="P250" s="26">
        <v>80</v>
      </c>
      <c r="Q250" s="27" t="s">
        <v>12</v>
      </c>
      <c r="R250" s="28"/>
      <c r="S250" s="25"/>
      <c r="T250" s="30" t="s">
        <v>62</v>
      </c>
    </row>
    <row r="251" spans="1:20" ht="66" x14ac:dyDescent="0.25">
      <c r="A251" s="18">
        <v>11601008</v>
      </c>
      <c r="B251" s="18">
        <v>247</v>
      </c>
      <c r="C251" s="19" t="s">
        <v>1001</v>
      </c>
      <c r="D251" s="19" t="s">
        <v>18</v>
      </c>
      <c r="E251" s="19" t="s">
        <v>1002</v>
      </c>
      <c r="F251" s="19" t="s">
        <v>1003</v>
      </c>
      <c r="G251" s="19" t="s">
        <v>1004</v>
      </c>
      <c r="H251" s="20">
        <v>6.25</v>
      </c>
      <c r="I251" s="20">
        <v>0.8</v>
      </c>
      <c r="J251" s="20">
        <v>1.03</v>
      </c>
      <c r="K251" s="21">
        <v>1</v>
      </c>
      <c r="L251" s="22">
        <v>1</v>
      </c>
      <c r="M251" s="23">
        <v>0</v>
      </c>
      <c r="N251" s="24">
        <v>11601</v>
      </c>
      <c r="O251" s="25" t="s">
        <v>968</v>
      </c>
      <c r="P251" s="26">
        <v>80</v>
      </c>
      <c r="Q251" s="27" t="s">
        <v>12</v>
      </c>
      <c r="R251" s="28"/>
      <c r="S251" s="25"/>
      <c r="T251" s="30" t="s">
        <v>62</v>
      </c>
    </row>
    <row r="252" spans="1:20" ht="82.5" x14ac:dyDescent="0.25">
      <c r="A252" s="18">
        <v>11602004</v>
      </c>
      <c r="B252" s="18">
        <v>248</v>
      </c>
      <c r="C252" s="19" t="s">
        <v>1005</v>
      </c>
      <c r="D252" s="19" t="s">
        <v>14</v>
      </c>
      <c r="E252" s="19" t="s">
        <v>1006</v>
      </c>
      <c r="F252" s="19" t="s">
        <v>1007</v>
      </c>
      <c r="G252" s="19" t="s">
        <v>1008</v>
      </c>
      <c r="H252" s="20">
        <v>6.25</v>
      </c>
      <c r="I252" s="20">
        <v>0.8</v>
      </c>
      <c r="J252" s="20">
        <v>1</v>
      </c>
      <c r="K252" s="21">
        <v>1</v>
      </c>
      <c r="L252" s="22">
        <v>1</v>
      </c>
      <c r="M252" s="23">
        <v>0</v>
      </c>
      <c r="N252" s="24">
        <v>11602</v>
      </c>
      <c r="O252" s="25" t="s">
        <v>973</v>
      </c>
      <c r="P252" s="26">
        <v>80</v>
      </c>
      <c r="Q252" s="27" t="s">
        <v>12</v>
      </c>
      <c r="R252" s="28"/>
      <c r="S252" s="25"/>
      <c r="T252" s="30" t="s">
        <v>62</v>
      </c>
    </row>
    <row r="253" spans="1:20" ht="49.5" x14ac:dyDescent="0.25">
      <c r="A253" s="18">
        <v>11601007</v>
      </c>
      <c r="B253" s="18">
        <v>249</v>
      </c>
      <c r="C253" s="19" t="s">
        <v>1009</v>
      </c>
      <c r="D253" s="19" t="s">
        <v>14</v>
      </c>
      <c r="E253" s="19" t="s">
        <v>1010</v>
      </c>
      <c r="F253" s="19" t="s">
        <v>1011</v>
      </c>
      <c r="G253" s="19" t="s">
        <v>1012</v>
      </c>
      <c r="H253" s="20">
        <v>6.25</v>
      </c>
      <c r="I253" s="20">
        <v>0.8</v>
      </c>
      <c r="J253" s="20">
        <v>1.04</v>
      </c>
      <c r="K253" s="21">
        <v>1</v>
      </c>
      <c r="L253" s="22">
        <v>1</v>
      </c>
      <c r="M253" s="23">
        <v>0</v>
      </c>
      <c r="N253" s="24">
        <v>11601</v>
      </c>
      <c r="O253" s="25" t="s">
        <v>968</v>
      </c>
      <c r="P253" s="26">
        <v>80</v>
      </c>
      <c r="Q253" s="27" t="s">
        <v>12</v>
      </c>
      <c r="R253" s="28"/>
      <c r="S253" s="25"/>
      <c r="T253" s="30" t="s">
        <v>62</v>
      </c>
    </row>
    <row r="254" spans="1:20" ht="33" x14ac:dyDescent="0.25">
      <c r="A254" s="18">
        <v>11601009</v>
      </c>
      <c r="B254" s="18">
        <v>250</v>
      </c>
      <c r="C254" s="19" t="s">
        <v>1013</v>
      </c>
      <c r="D254" s="19" t="s">
        <v>12</v>
      </c>
      <c r="E254" s="19" t="s">
        <v>1014</v>
      </c>
      <c r="F254" s="19" t="s">
        <v>1015</v>
      </c>
      <c r="G254" s="19" t="s">
        <v>102</v>
      </c>
      <c r="H254" s="20">
        <v>0</v>
      </c>
      <c r="I254" s="20">
        <v>0</v>
      </c>
      <c r="J254" s="20">
        <v>1.01</v>
      </c>
      <c r="K254" s="21">
        <v>1</v>
      </c>
      <c r="L254" s="22">
        <v>1</v>
      </c>
      <c r="M254" s="23">
        <v>0</v>
      </c>
      <c r="N254" s="24">
        <v>11601</v>
      </c>
      <c r="O254" s="25" t="s">
        <v>968</v>
      </c>
      <c r="P254" s="26">
        <v>80</v>
      </c>
      <c r="Q254" s="27" t="s">
        <v>12</v>
      </c>
      <c r="R254" s="28"/>
      <c r="S254" s="25"/>
      <c r="T254" s="30" t="s">
        <v>62</v>
      </c>
    </row>
    <row r="255" spans="1:20" ht="49.5" x14ac:dyDescent="0.25">
      <c r="A255" s="18">
        <v>11603003</v>
      </c>
      <c r="B255" s="18">
        <v>251</v>
      </c>
      <c r="C255" s="19" t="s">
        <v>1016</v>
      </c>
      <c r="D255" s="19" t="s">
        <v>72</v>
      </c>
      <c r="E255" s="19" t="s">
        <v>1017</v>
      </c>
      <c r="F255" s="19" t="s">
        <v>1018</v>
      </c>
      <c r="G255" s="19" t="s">
        <v>1019</v>
      </c>
      <c r="H255" s="20">
        <v>6.25</v>
      </c>
      <c r="I255" s="20">
        <v>0.8</v>
      </c>
      <c r="J255" s="20">
        <v>0.8</v>
      </c>
      <c r="K255" s="21">
        <v>1</v>
      </c>
      <c r="L255" s="22">
        <v>1</v>
      </c>
      <c r="M255" s="23">
        <v>0</v>
      </c>
      <c r="N255" s="24">
        <v>11603</v>
      </c>
      <c r="O255" s="25" t="s">
        <v>950</v>
      </c>
      <c r="P255" s="26">
        <v>80</v>
      </c>
      <c r="Q255" s="27" t="s">
        <v>12</v>
      </c>
      <c r="R255" s="28"/>
      <c r="S255" s="25"/>
      <c r="T255" s="30" t="s">
        <v>62</v>
      </c>
    </row>
    <row r="256" spans="1:20" ht="49.5" x14ac:dyDescent="0.25">
      <c r="A256" s="18">
        <v>11601010</v>
      </c>
      <c r="B256" s="18">
        <v>252</v>
      </c>
      <c r="C256" s="19" t="s">
        <v>1020</v>
      </c>
      <c r="D256" s="19" t="s">
        <v>72</v>
      </c>
      <c r="E256" s="19" t="s">
        <v>1021</v>
      </c>
      <c r="F256" s="19" t="s">
        <v>1022</v>
      </c>
      <c r="G256" s="19" t="s">
        <v>1023</v>
      </c>
      <c r="H256" s="20">
        <v>6.25</v>
      </c>
      <c r="I256" s="20">
        <v>0.8</v>
      </c>
      <c r="J256" s="20">
        <v>0.8</v>
      </c>
      <c r="K256" s="21">
        <v>1</v>
      </c>
      <c r="L256" s="22">
        <v>1</v>
      </c>
      <c r="M256" s="23">
        <v>0</v>
      </c>
      <c r="N256" s="24">
        <v>11601</v>
      </c>
      <c r="O256" s="25" t="s">
        <v>968</v>
      </c>
      <c r="P256" s="26">
        <v>80</v>
      </c>
      <c r="Q256" s="27" t="s">
        <v>12</v>
      </c>
      <c r="R256" s="28"/>
      <c r="S256" s="25"/>
      <c r="T256" s="30" t="s">
        <v>62</v>
      </c>
    </row>
    <row r="257" spans="1:20" ht="99" x14ac:dyDescent="0.25">
      <c r="A257" s="18">
        <v>11702001</v>
      </c>
      <c r="B257" s="18">
        <v>253</v>
      </c>
      <c r="C257" s="19" t="s">
        <v>1024</v>
      </c>
      <c r="D257" s="19" t="s">
        <v>72</v>
      </c>
      <c r="E257" s="19" t="s">
        <v>1025</v>
      </c>
      <c r="F257" s="19" t="s">
        <v>1026</v>
      </c>
      <c r="G257" s="19" t="s">
        <v>1027</v>
      </c>
      <c r="H257" s="20">
        <v>6.25</v>
      </c>
      <c r="I257" s="20">
        <v>0.8</v>
      </c>
      <c r="J257" s="20">
        <v>0</v>
      </c>
      <c r="K257" s="21">
        <v>1</v>
      </c>
      <c r="L257" s="22">
        <v>1</v>
      </c>
      <c r="M257" s="23">
        <v>0</v>
      </c>
      <c r="N257" s="24">
        <v>11702</v>
      </c>
      <c r="O257" s="25" t="s">
        <v>1028</v>
      </c>
      <c r="P257" s="26">
        <v>90</v>
      </c>
      <c r="Q257" s="27" t="s">
        <v>61</v>
      </c>
      <c r="R257" s="28"/>
      <c r="S257" s="25"/>
      <c r="T257" s="30" t="s">
        <v>62</v>
      </c>
    </row>
    <row r="258" spans="1:20" ht="33" x14ac:dyDescent="0.25">
      <c r="A258" s="18">
        <v>11701003</v>
      </c>
      <c r="B258" s="18">
        <v>254</v>
      </c>
      <c r="C258" s="19" t="s">
        <v>1029</v>
      </c>
      <c r="D258" s="19" t="s">
        <v>12</v>
      </c>
      <c r="E258" s="19" t="s">
        <v>1030</v>
      </c>
      <c r="F258" s="19" t="s">
        <v>1031</v>
      </c>
      <c r="G258" s="19" t="s">
        <v>102</v>
      </c>
      <c r="H258" s="20">
        <v>0</v>
      </c>
      <c r="I258" s="20">
        <v>0</v>
      </c>
      <c r="J258" s="20">
        <v>1.04</v>
      </c>
      <c r="K258" s="21">
        <v>1</v>
      </c>
      <c r="L258" s="22">
        <v>1</v>
      </c>
      <c r="M258" s="23">
        <v>0</v>
      </c>
      <c r="N258" s="24">
        <v>11701</v>
      </c>
      <c r="O258" s="25" t="s">
        <v>1032</v>
      </c>
      <c r="P258" s="26">
        <v>80</v>
      </c>
      <c r="Q258" s="27" t="s">
        <v>12</v>
      </c>
      <c r="R258" s="28"/>
      <c r="S258" s="25"/>
      <c r="T258" s="30" t="s">
        <v>62</v>
      </c>
    </row>
    <row r="259" spans="1:20" ht="49.5" x14ac:dyDescent="0.25">
      <c r="A259" s="18">
        <v>11701001</v>
      </c>
      <c r="B259" s="18">
        <v>255</v>
      </c>
      <c r="C259" s="19" t="s">
        <v>1033</v>
      </c>
      <c r="D259" s="19" t="s">
        <v>72</v>
      </c>
      <c r="E259" s="19" t="s">
        <v>1034</v>
      </c>
      <c r="F259" s="19" t="s">
        <v>1035</v>
      </c>
      <c r="G259" s="19" t="s">
        <v>1036</v>
      </c>
      <c r="H259" s="20">
        <v>6.25</v>
      </c>
      <c r="I259" s="20">
        <v>0.8</v>
      </c>
      <c r="J259" s="20">
        <v>1.04</v>
      </c>
      <c r="K259" s="21">
        <v>1</v>
      </c>
      <c r="L259" s="22">
        <v>1</v>
      </c>
      <c r="M259" s="23">
        <v>0</v>
      </c>
      <c r="N259" s="24">
        <v>11701</v>
      </c>
      <c r="O259" s="25" t="s">
        <v>1032</v>
      </c>
      <c r="P259" s="26">
        <v>80</v>
      </c>
      <c r="Q259" s="27" t="s">
        <v>12</v>
      </c>
      <c r="R259" s="28"/>
      <c r="S259" s="25"/>
      <c r="T259" s="30" t="s">
        <v>62</v>
      </c>
    </row>
    <row r="260" spans="1:20" ht="66" x14ac:dyDescent="0.25">
      <c r="A260" s="18">
        <v>11701002</v>
      </c>
      <c r="B260" s="18">
        <v>256</v>
      </c>
      <c r="C260" s="19" t="s">
        <v>1037</v>
      </c>
      <c r="D260" s="19" t="s">
        <v>72</v>
      </c>
      <c r="E260" s="19" t="s">
        <v>1038</v>
      </c>
      <c r="F260" s="19" t="s">
        <v>1039</v>
      </c>
      <c r="G260" s="19" t="s">
        <v>1040</v>
      </c>
      <c r="H260" s="20">
        <v>6.25</v>
      </c>
      <c r="I260" s="20">
        <v>0.8</v>
      </c>
      <c r="J260" s="20">
        <v>1.04</v>
      </c>
      <c r="K260" s="21">
        <v>1</v>
      </c>
      <c r="L260" s="22">
        <v>1</v>
      </c>
      <c r="M260" s="23">
        <v>0</v>
      </c>
      <c r="N260" s="24">
        <v>11701</v>
      </c>
      <c r="O260" s="25" t="s">
        <v>1032</v>
      </c>
      <c r="P260" s="26">
        <v>80</v>
      </c>
      <c r="Q260" s="27" t="s">
        <v>12</v>
      </c>
      <c r="R260" s="28"/>
      <c r="S260" s="25"/>
      <c r="T260" s="30" t="s">
        <v>62</v>
      </c>
    </row>
    <row r="261" spans="1:20" ht="82.5" x14ac:dyDescent="0.25">
      <c r="A261" s="18">
        <v>16802001</v>
      </c>
      <c r="B261" s="18">
        <v>257</v>
      </c>
      <c r="C261" s="19" t="s">
        <v>1041</v>
      </c>
      <c r="D261" s="19" t="s">
        <v>18</v>
      </c>
      <c r="E261" s="19" t="s">
        <v>1042</v>
      </c>
      <c r="F261" s="19" t="s">
        <v>1043</v>
      </c>
      <c r="G261" s="19" t="s">
        <v>1044</v>
      </c>
      <c r="H261" s="20">
        <v>6.25</v>
      </c>
      <c r="I261" s="20">
        <v>0.8</v>
      </c>
      <c r="J261" s="20">
        <v>0</v>
      </c>
      <c r="K261" s="21">
        <v>1</v>
      </c>
      <c r="L261" s="22">
        <v>1</v>
      </c>
      <c r="M261" s="23">
        <v>0</v>
      </c>
      <c r="N261" s="24">
        <v>16802</v>
      </c>
      <c r="O261" s="25" t="s">
        <v>1045</v>
      </c>
      <c r="P261" s="26">
        <v>302</v>
      </c>
      <c r="Q261" s="27" t="s">
        <v>1046</v>
      </c>
      <c r="R261" s="28"/>
      <c r="S261" s="25"/>
      <c r="T261" s="30" t="s">
        <v>339</v>
      </c>
    </row>
    <row r="262" spans="1:20" ht="66" x14ac:dyDescent="0.25">
      <c r="A262" s="18">
        <v>31503007</v>
      </c>
      <c r="B262" s="18">
        <v>258</v>
      </c>
      <c r="C262" s="19" t="s">
        <v>1047</v>
      </c>
      <c r="D262" s="19" t="s">
        <v>72</v>
      </c>
      <c r="E262" s="19" t="s">
        <v>1048</v>
      </c>
      <c r="F262" s="19" t="s">
        <v>1049</v>
      </c>
      <c r="G262" s="19" t="s">
        <v>1050</v>
      </c>
      <c r="H262" s="20">
        <v>6.25</v>
      </c>
      <c r="I262" s="20">
        <v>0.8</v>
      </c>
      <c r="J262" s="20">
        <v>0</v>
      </c>
      <c r="K262" s="21">
        <v>1</v>
      </c>
      <c r="L262" s="22">
        <v>1</v>
      </c>
      <c r="M262" s="23">
        <v>0</v>
      </c>
      <c r="N262" s="24">
        <v>31503</v>
      </c>
      <c r="O262" s="25" t="s">
        <v>1051</v>
      </c>
      <c r="P262" s="26">
        <v>80</v>
      </c>
      <c r="Q262" s="27" t="s">
        <v>12</v>
      </c>
      <c r="R262" s="28"/>
      <c r="S262" s="25"/>
      <c r="T262" s="30" t="s">
        <v>339</v>
      </c>
    </row>
    <row r="263" spans="1:20" ht="66" x14ac:dyDescent="0.25">
      <c r="A263" s="18">
        <v>31503008</v>
      </c>
      <c r="B263" s="18">
        <v>259</v>
      </c>
      <c r="C263" s="19" t="s">
        <v>1052</v>
      </c>
      <c r="D263" s="19" t="s">
        <v>72</v>
      </c>
      <c r="E263" s="19" t="s">
        <v>1053</v>
      </c>
      <c r="F263" s="19" t="s">
        <v>1054</v>
      </c>
      <c r="G263" s="19" t="s">
        <v>1055</v>
      </c>
      <c r="H263" s="20">
        <v>6.25</v>
      </c>
      <c r="I263" s="20">
        <v>0.8</v>
      </c>
      <c r="J263" s="20">
        <v>0</v>
      </c>
      <c r="K263" s="21">
        <v>1</v>
      </c>
      <c r="L263" s="22">
        <v>1</v>
      </c>
      <c r="M263" s="23">
        <v>0</v>
      </c>
      <c r="N263" s="24">
        <v>31503</v>
      </c>
      <c r="O263" s="25" t="s">
        <v>1051</v>
      </c>
      <c r="P263" s="26">
        <v>80</v>
      </c>
      <c r="Q263" s="27" t="s">
        <v>12</v>
      </c>
      <c r="R263" s="28"/>
      <c r="S263" s="25"/>
      <c r="T263" s="30" t="s">
        <v>339</v>
      </c>
    </row>
    <row r="264" spans="1:20" ht="33" x14ac:dyDescent="0.25">
      <c r="A264" s="18">
        <v>11402001</v>
      </c>
      <c r="B264" s="18">
        <v>260</v>
      </c>
      <c r="C264" s="19" t="s">
        <v>1056</v>
      </c>
      <c r="D264" s="19" t="s">
        <v>12</v>
      </c>
      <c r="E264" s="19" t="s">
        <v>1057</v>
      </c>
      <c r="F264" s="19" t="s">
        <v>1058</v>
      </c>
      <c r="G264" s="19" t="s">
        <v>102</v>
      </c>
      <c r="H264" s="20">
        <v>0</v>
      </c>
      <c r="I264" s="20">
        <v>0</v>
      </c>
      <c r="J264" s="20">
        <v>1.05</v>
      </c>
      <c r="K264" s="21">
        <v>1</v>
      </c>
      <c r="L264" s="22">
        <v>1</v>
      </c>
      <c r="M264" s="23">
        <v>0</v>
      </c>
      <c r="N264" s="24">
        <v>11402</v>
      </c>
      <c r="O264" s="25" t="s">
        <v>1059</v>
      </c>
      <c r="P264" s="26">
        <v>80</v>
      </c>
      <c r="Q264" s="27" t="s">
        <v>12</v>
      </c>
      <c r="R264" s="28"/>
      <c r="S264" s="25"/>
      <c r="T264" s="30" t="s">
        <v>62</v>
      </c>
    </row>
    <row r="265" spans="1:20" ht="49.5" x14ac:dyDescent="0.25">
      <c r="A265" s="18">
        <v>11802002</v>
      </c>
      <c r="B265" s="18">
        <v>261</v>
      </c>
      <c r="C265" s="19" t="s">
        <v>1060</v>
      </c>
      <c r="D265" s="19" t="s">
        <v>10</v>
      </c>
      <c r="E265" s="19" t="s">
        <v>1061</v>
      </c>
      <c r="F265" s="19" t="s">
        <v>1062</v>
      </c>
      <c r="G265" s="19" t="s">
        <v>1063</v>
      </c>
      <c r="H265" s="20">
        <v>6.25</v>
      </c>
      <c r="I265" s="20">
        <v>0.8</v>
      </c>
      <c r="J265" s="20">
        <v>1</v>
      </c>
      <c r="K265" s="21">
        <v>1</v>
      </c>
      <c r="L265" s="22">
        <v>1</v>
      </c>
      <c r="M265" s="23">
        <v>0</v>
      </c>
      <c r="N265" s="24">
        <v>11802</v>
      </c>
      <c r="O265" s="25" t="s">
        <v>934</v>
      </c>
      <c r="P265" s="26">
        <v>60</v>
      </c>
      <c r="Q265" s="27" t="s">
        <v>935</v>
      </c>
      <c r="R265" s="28"/>
      <c r="S265" s="25"/>
      <c r="T265" s="30" t="s">
        <v>339</v>
      </c>
    </row>
    <row r="266" spans="1:20" ht="66" x14ac:dyDescent="0.25">
      <c r="A266" s="18">
        <v>11802003</v>
      </c>
      <c r="B266" s="18">
        <v>262</v>
      </c>
      <c r="C266" s="19" t="s">
        <v>1064</v>
      </c>
      <c r="D266" s="19" t="s">
        <v>14</v>
      </c>
      <c r="E266" s="19" t="s">
        <v>1065</v>
      </c>
      <c r="F266" s="19" t="s">
        <v>1066</v>
      </c>
      <c r="G266" s="19" t="s">
        <v>1067</v>
      </c>
      <c r="H266" s="20">
        <v>6.25</v>
      </c>
      <c r="I266" s="20">
        <v>0.8</v>
      </c>
      <c r="J266" s="20">
        <v>1</v>
      </c>
      <c r="K266" s="21">
        <v>1</v>
      </c>
      <c r="L266" s="22">
        <v>1</v>
      </c>
      <c r="M266" s="23">
        <v>0</v>
      </c>
      <c r="N266" s="24">
        <v>11802</v>
      </c>
      <c r="O266" s="25" t="s">
        <v>934</v>
      </c>
      <c r="P266" s="26">
        <v>60</v>
      </c>
      <c r="Q266" s="27" t="s">
        <v>935</v>
      </c>
      <c r="R266" s="28"/>
      <c r="S266" s="25"/>
      <c r="T266" s="30" t="s">
        <v>339</v>
      </c>
    </row>
    <row r="267" spans="1:20" ht="49.5" x14ac:dyDescent="0.25">
      <c r="A267" s="18">
        <v>11804001</v>
      </c>
      <c r="B267" s="18">
        <v>263</v>
      </c>
      <c r="C267" s="19" t="s">
        <v>1068</v>
      </c>
      <c r="D267" s="19" t="s">
        <v>72</v>
      </c>
      <c r="E267" s="19" t="s">
        <v>1069</v>
      </c>
      <c r="F267" s="19" t="s">
        <v>1070</v>
      </c>
      <c r="G267" s="19" t="s">
        <v>1071</v>
      </c>
      <c r="H267" s="20">
        <v>6.25</v>
      </c>
      <c r="I267" s="20">
        <v>0.8</v>
      </c>
      <c r="J267" s="20">
        <v>1</v>
      </c>
      <c r="K267" s="21">
        <v>1</v>
      </c>
      <c r="L267" s="22">
        <v>1</v>
      </c>
      <c r="M267" s="23">
        <v>0</v>
      </c>
      <c r="N267" s="24">
        <v>11804</v>
      </c>
      <c r="O267" s="25" t="s">
        <v>1072</v>
      </c>
      <c r="P267" s="26">
        <v>80</v>
      </c>
      <c r="Q267" s="27" t="s">
        <v>12</v>
      </c>
      <c r="R267" s="28"/>
      <c r="S267" s="25"/>
      <c r="T267" s="30" t="s">
        <v>62</v>
      </c>
    </row>
    <row r="268" spans="1:20" ht="49.5" x14ac:dyDescent="0.25">
      <c r="A268" s="18">
        <v>11803001</v>
      </c>
      <c r="B268" s="18">
        <v>264</v>
      </c>
      <c r="C268" s="19" t="s">
        <v>1073</v>
      </c>
      <c r="D268" s="19" t="s">
        <v>72</v>
      </c>
      <c r="E268" s="19" t="s">
        <v>1074</v>
      </c>
      <c r="F268" s="19" t="s">
        <v>1075</v>
      </c>
      <c r="G268" s="19" t="s">
        <v>1076</v>
      </c>
      <c r="H268" s="20">
        <v>6.25</v>
      </c>
      <c r="I268" s="20">
        <v>0.8</v>
      </c>
      <c r="J268" s="20">
        <v>1</v>
      </c>
      <c r="K268" s="21">
        <v>1</v>
      </c>
      <c r="L268" s="22">
        <v>1</v>
      </c>
      <c r="M268" s="23">
        <v>0</v>
      </c>
      <c r="N268" s="24">
        <v>11803</v>
      </c>
      <c r="O268" s="25" t="s">
        <v>1077</v>
      </c>
      <c r="P268" s="26">
        <v>80</v>
      </c>
      <c r="Q268" s="27" t="s">
        <v>12</v>
      </c>
      <c r="R268" s="28"/>
      <c r="S268" s="25"/>
      <c r="T268" s="30" t="s">
        <v>62</v>
      </c>
    </row>
    <row r="269" spans="1:20" ht="66" x14ac:dyDescent="0.25">
      <c r="A269" s="18">
        <v>11804002</v>
      </c>
      <c r="B269" s="18">
        <v>265</v>
      </c>
      <c r="C269" s="19" t="s">
        <v>1078</v>
      </c>
      <c r="D269" s="19" t="s">
        <v>72</v>
      </c>
      <c r="E269" s="19" t="s">
        <v>1079</v>
      </c>
      <c r="F269" s="19" t="s">
        <v>1080</v>
      </c>
      <c r="G269" s="19" t="s">
        <v>1081</v>
      </c>
      <c r="H269" s="20">
        <v>6.25</v>
      </c>
      <c r="I269" s="20">
        <v>0.8</v>
      </c>
      <c r="J269" s="20">
        <v>1</v>
      </c>
      <c r="K269" s="21">
        <v>1</v>
      </c>
      <c r="L269" s="22">
        <v>1</v>
      </c>
      <c r="M269" s="23">
        <v>0</v>
      </c>
      <c r="N269" s="24">
        <v>11804</v>
      </c>
      <c r="O269" s="25" t="s">
        <v>1072</v>
      </c>
      <c r="P269" s="26">
        <v>60</v>
      </c>
      <c r="Q269" s="27" t="s">
        <v>935</v>
      </c>
      <c r="R269" s="28"/>
      <c r="S269" s="25"/>
      <c r="T269" s="30" t="s">
        <v>339</v>
      </c>
    </row>
    <row r="270" spans="1:20" ht="82.5" x14ac:dyDescent="0.25">
      <c r="A270" s="18">
        <v>11803002</v>
      </c>
      <c r="B270" s="18">
        <v>266</v>
      </c>
      <c r="C270" s="19" t="s">
        <v>1082</v>
      </c>
      <c r="D270" s="19" t="s">
        <v>72</v>
      </c>
      <c r="E270" s="19" t="s">
        <v>1083</v>
      </c>
      <c r="F270" s="19" t="s">
        <v>1084</v>
      </c>
      <c r="G270" s="19" t="s">
        <v>1085</v>
      </c>
      <c r="H270" s="20">
        <v>6.25</v>
      </c>
      <c r="I270" s="20">
        <v>0.8</v>
      </c>
      <c r="J270" s="20">
        <v>1</v>
      </c>
      <c r="K270" s="21">
        <v>1</v>
      </c>
      <c r="L270" s="22">
        <v>1</v>
      </c>
      <c r="M270" s="23">
        <v>0</v>
      </c>
      <c r="N270" s="24">
        <v>11803</v>
      </c>
      <c r="O270" s="25" t="s">
        <v>1077</v>
      </c>
      <c r="P270" s="26">
        <v>60</v>
      </c>
      <c r="Q270" s="27" t="s">
        <v>935</v>
      </c>
      <c r="R270" s="28"/>
      <c r="S270" s="25"/>
      <c r="T270" s="30" t="s">
        <v>339</v>
      </c>
    </row>
    <row r="271" spans="1:20" ht="82.5" x14ac:dyDescent="0.25">
      <c r="A271" s="18">
        <v>11801001</v>
      </c>
      <c r="B271" s="18">
        <v>267</v>
      </c>
      <c r="C271" s="19" t="s">
        <v>1086</v>
      </c>
      <c r="D271" s="19" t="s">
        <v>14</v>
      </c>
      <c r="E271" s="19" t="s">
        <v>1087</v>
      </c>
      <c r="F271" s="19" t="s">
        <v>1088</v>
      </c>
      <c r="G271" s="19" t="s">
        <v>1089</v>
      </c>
      <c r="H271" s="20">
        <v>6.25</v>
      </c>
      <c r="I271" s="20">
        <v>0.8</v>
      </c>
      <c r="J271" s="20">
        <v>1</v>
      </c>
      <c r="K271" s="21">
        <v>1</v>
      </c>
      <c r="L271" s="22">
        <v>1</v>
      </c>
      <c r="M271" s="23">
        <v>0</v>
      </c>
      <c r="N271" s="24">
        <v>11801</v>
      </c>
      <c r="O271" s="25" t="s">
        <v>1090</v>
      </c>
      <c r="P271" s="26">
        <v>60</v>
      </c>
      <c r="Q271" s="27" t="s">
        <v>935</v>
      </c>
      <c r="R271" s="28"/>
      <c r="S271" s="25"/>
      <c r="T271" s="30" t="s">
        <v>339</v>
      </c>
    </row>
    <row r="272" spans="1:20" ht="33" x14ac:dyDescent="0.25">
      <c r="A272" s="18">
        <v>11801002</v>
      </c>
      <c r="B272" s="18">
        <v>268</v>
      </c>
      <c r="C272" s="19" t="s">
        <v>1091</v>
      </c>
      <c r="D272" s="19" t="s">
        <v>14</v>
      </c>
      <c r="E272" s="19" t="s">
        <v>1092</v>
      </c>
      <c r="F272" s="19" t="s">
        <v>1093</v>
      </c>
      <c r="G272" s="19" t="s">
        <v>1094</v>
      </c>
      <c r="H272" s="20">
        <v>6.25</v>
      </c>
      <c r="I272" s="20">
        <v>0.8</v>
      </c>
      <c r="J272" s="20">
        <v>1</v>
      </c>
      <c r="K272" s="21">
        <v>1</v>
      </c>
      <c r="L272" s="22">
        <v>1</v>
      </c>
      <c r="M272" s="23">
        <v>0</v>
      </c>
      <c r="N272" s="24">
        <v>11801</v>
      </c>
      <c r="O272" s="25" t="s">
        <v>1090</v>
      </c>
      <c r="P272" s="26">
        <v>60</v>
      </c>
      <c r="Q272" s="27" t="s">
        <v>935</v>
      </c>
      <c r="R272" s="28"/>
      <c r="S272" s="25"/>
      <c r="T272" s="30" t="s">
        <v>339</v>
      </c>
    </row>
    <row r="273" spans="1:20" ht="33" x14ac:dyDescent="0.25">
      <c r="A273" s="18">
        <v>11801003</v>
      </c>
      <c r="B273" s="18">
        <v>269</v>
      </c>
      <c r="C273" s="19" t="s">
        <v>1095</v>
      </c>
      <c r="D273" s="19" t="s">
        <v>12</v>
      </c>
      <c r="E273" s="19" t="s">
        <v>1096</v>
      </c>
      <c r="F273" s="19" t="s">
        <v>1097</v>
      </c>
      <c r="G273" s="19" t="s">
        <v>102</v>
      </c>
      <c r="H273" s="20">
        <v>0</v>
      </c>
      <c r="I273" s="20">
        <v>0</v>
      </c>
      <c r="J273" s="20">
        <v>0.92</v>
      </c>
      <c r="K273" s="21">
        <v>1</v>
      </c>
      <c r="L273" s="22">
        <v>1</v>
      </c>
      <c r="M273" s="23">
        <v>0</v>
      </c>
      <c r="N273" s="24">
        <v>11801</v>
      </c>
      <c r="O273" s="25" t="s">
        <v>1090</v>
      </c>
      <c r="P273" s="26">
        <v>60</v>
      </c>
      <c r="Q273" s="27" t="s">
        <v>935</v>
      </c>
      <c r="R273" s="28"/>
      <c r="S273" s="25"/>
      <c r="T273" s="30" t="s">
        <v>339</v>
      </c>
    </row>
    <row r="274" spans="1:20" ht="66" x14ac:dyDescent="0.25">
      <c r="A274" s="18">
        <v>11801004</v>
      </c>
      <c r="B274" s="18">
        <v>270</v>
      </c>
      <c r="C274" s="19" t="s">
        <v>1098</v>
      </c>
      <c r="D274" s="19" t="s">
        <v>14</v>
      </c>
      <c r="E274" s="19" t="s">
        <v>1099</v>
      </c>
      <c r="F274" s="19" t="s">
        <v>1100</v>
      </c>
      <c r="G274" s="19" t="s">
        <v>1101</v>
      </c>
      <c r="H274" s="20">
        <v>6.25</v>
      </c>
      <c r="I274" s="20">
        <v>0.8</v>
      </c>
      <c r="J274" s="20">
        <v>1</v>
      </c>
      <c r="K274" s="21">
        <v>1</v>
      </c>
      <c r="L274" s="22">
        <v>1</v>
      </c>
      <c r="M274" s="23">
        <v>0</v>
      </c>
      <c r="N274" s="24">
        <v>11801</v>
      </c>
      <c r="O274" s="25" t="s">
        <v>1090</v>
      </c>
      <c r="P274" s="26">
        <v>60</v>
      </c>
      <c r="Q274" s="27" t="s">
        <v>935</v>
      </c>
      <c r="R274" s="28"/>
      <c r="S274" s="25"/>
      <c r="T274" s="30" t="s">
        <v>339</v>
      </c>
    </row>
    <row r="275" spans="1:20" ht="49.5" x14ac:dyDescent="0.25">
      <c r="A275" s="18">
        <v>11801005</v>
      </c>
      <c r="B275" s="18">
        <v>271</v>
      </c>
      <c r="C275" s="19" t="s">
        <v>1102</v>
      </c>
      <c r="D275" s="19" t="s">
        <v>10</v>
      </c>
      <c r="E275" s="19" t="s">
        <v>1103</v>
      </c>
      <c r="F275" s="19" t="s">
        <v>1104</v>
      </c>
      <c r="G275" s="19" t="s">
        <v>1105</v>
      </c>
      <c r="H275" s="20">
        <v>6.25</v>
      </c>
      <c r="I275" s="20">
        <v>0.8</v>
      </c>
      <c r="J275" s="20">
        <v>1</v>
      </c>
      <c r="K275" s="21">
        <v>1</v>
      </c>
      <c r="L275" s="22">
        <v>1</v>
      </c>
      <c r="M275" s="23">
        <v>0</v>
      </c>
      <c r="N275" s="24">
        <v>11801</v>
      </c>
      <c r="O275" s="25" t="s">
        <v>1090</v>
      </c>
      <c r="P275" s="26">
        <v>60</v>
      </c>
      <c r="Q275" s="27" t="s">
        <v>935</v>
      </c>
      <c r="R275" s="28"/>
      <c r="S275" s="25"/>
      <c r="T275" s="30" t="s">
        <v>339</v>
      </c>
    </row>
    <row r="276" spans="1:20" ht="132" x14ac:dyDescent="0.25">
      <c r="A276" s="18">
        <v>12101001</v>
      </c>
      <c r="B276" s="18">
        <v>272</v>
      </c>
      <c r="C276" s="19" t="s">
        <v>1106</v>
      </c>
      <c r="D276" s="19" t="s">
        <v>10</v>
      </c>
      <c r="E276" s="19" t="s">
        <v>1107</v>
      </c>
      <c r="F276" s="19" t="s">
        <v>1108</v>
      </c>
      <c r="G276" s="19" t="s">
        <v>1109</v>
      </c>
      <c r="H276" s="20">
        <v>6.25</v>
      </c>
      <c r="I276" s="20">
        <v>0.9</v>
      </c>
      <c r="J276" s="20">
        <v>0</v>
      </c>
      <c r="K276" s="21">
        <v>3.59</v>
      </c>
      <c r="L276" s="22">
        <v>1</v>
      </c>
      <c r="M276" s="23">
        <v>0</v>
      </c>
      <c r="N276" s="24">
        <v>12101</v>
      </c>
      <c r="O276" s="25" t="s">
        <v>1110</v>
      </c>
      <c r="P276" s="26">
        <v>1012</v>
      </c>
      <c r="Q276" s="27" t="s">
        <v>1111</v>
      </c>
      <c r="R276" s="28"/>
      <c r="S276" s="25"/>
      <c r="T276" s="30" t="s">
        <v>339</v>
      </c>
    </row>
    <row r="277" spans="1:20" ht="148.5" x14ac:dyDescent="0.25">
      <c r="A277" s="18">
        <v>12101002</v>
      </c>
      <c r="B277" s="18">
        <v>273</v>
      </c>
      <c r="C277" s="19" t="s">
        <v>1112</v>
      </c>
      <c r="D277" s="19" t="s">
        <v>10</v>
      </c>
      <c r="E277" s="19" t="s">
        <v>1113</v>
      </c>
      <c r="F277" s="19" t="s">
        <v>1114</v>
      </c>
      <c r="G277" s="19" t="s">
        <v>1115</v>
      </c>
      <c r="H277" s="20">
        <v>5.83</v>
      </c>
      <c r="I277" s="20">
        <v>0.72</v>
      </c>
      <c r="J277" s="20">
        <v>0</v>
      </c>
      <c r="K277" s="21">
        <v>3.26</v>
      </c>
      <c r="L277" s="22">
        <v>1</v>
      </c>
      <c r="M277" s="23">
        <v>0</v>
      </c>
      <c r="N277" s="24">
        <v>12101</v>
      </c>
      <c r="O277" s="25" t="s">
        <v>1110</v>
      </c>
      <c r="P277" s="26">
        <v>1012</v>
      </c>
      <c r="Q277" s="27" t="s">
        <v>1111</v>
      </c>
      <c r="R277" s="28"/>
      <c r="S277" s="25"/>
      <c r="T277" s="30" t="s">
        <v>339</v>
      </c>
    </row>
    <row r="278" spans="1:20" ht="33" x14ac:dyDescent="0.25">
      <c r="A278" s="18">
        <v>12101003</v>
      </c>
      <c r="B278" s="18">
        <v>274</v>
      </c>
      <c r="C278" s="19" t="s">
        <v>1116</v>
      </c>
      <c r="D278" s="19" t="s">
        <v>12</v>
      </c>
      <c r="E278" s="19" t="s">
        <v>1117</v>
      </c>
      <c r="F278" s="19" t="s">
        <v>1118</v>
      </c>
      <c r="G278" s="19" t="s">
        <v>102</v>
      </c>
      <c r="H278" s="20">
        <v>0</v>
      </c>
      <c r="I278" s="20">
        <v>0</v>
      </c>
      <c r="J278" s="20">
        <v>0</v>
      </c>
      <c r="K278" s="21">
        <v>1</v>
      </c>
      <c r="L278" s="22">
        <v>1</v>
      </c>
      <c r="M278" s="23">
        <v>0</v>
      </c>
      <c r="N278" s="24">
        <v>12101</v>
      </c>
      <c r="O278" s="25" t="s">
        <v>1110</v>
      </c>
      <c r="P278" s="26">
        <v>1012</v>
      </c>
      <c r="Q278" s="27" t="s">
        <v>1111</v>
      </c>
      <c r="R278" s="28"/>
      <c r="S278" s="25"/>
      <c r="T278" s="30" t="s">
        <v>339</v>
      </c>
    </row>
    <row r="279" spans="1:20" ht="82.5" x14ac:dyDescent="0.25">
      <c r="A279" s="18">
        <v>12101004</v>
      </c>
      <c r="B279" s="18">
        <v>275</v>
      </c>
      <c r="C279" s="19" t="s">
        <v>1119</v>
      </c>
      <c r="D279" s="19" t="s">
        <v>18</v>
      </c>
      <c r="E279" s="19" t="s">
        <v>1120</v>
      </c>
      <c r="F279" s="19" t="s">
        <v>1121</v>
      </c>
      <c r="G279" s="19" t="s">
        <v>1122</v>
      </c>
      <c r="H279" s="20">
        <v>5.83</v>
      </c>
      <c r="I279" s="20">
        <v>0.72</v>
      </c>
      <c r="J279" s="20">
        <v>0</v>
      </c>
      <c r="K279" s="21">
        <v>1</v>
      </c>
      <c r="L279" s="22">
        <v>1</v>
      </c>
      <c r="M279" s="23">
        <v>0</v>
      </c>
      <c r="N279" s="24">
        <v>12101</v>
      </c>
      <c r="O279" s="25" t="s">
        <v>1110</v>
      </c>
      <c r="P279" s="26">
        <v>1014</v>
      </c>
      <c r="Q279" s="27" t="s">
        <v>1123</v>
      </c>
      <c r="R279" s="28"/>
      <c r="S279" s="25"/>
      <c r="T279" s="30" t="s">
        <v>339</v>
      </c>
    </row>
    <row r="280" spans="1:20" ht="99" x14ac:dyDescent="0.25">
      <c r="A280" s="18">
        <v>12101005</v>
      </c>
      <c r="B280" s="18">
        <v>276</v>
      </c>
      <c r="C280" s="19" t="s">
        <v>1124</v>
      </c>
      <c r="D280" s="19" t="s">
        <v>10</v>
      </c>
      <c r="E280" s="19" t="s">
        <v>1125</v>
      </c>
      <c r="F280" s="19" t="s">
        <v>1126</v>
      </c>
      <c r="G280" s="19" t="s">
        <v>1127</v>
      </c>
      <c r="H280" s="20">
        <v>6.25</v>
      </c>
      <c r="I280" s="20">
        <v>0.82</v>
      </c>
      <c r="J280" s="20">
        <v>0</v>
      </c>
      <c r="K280" s="21">
        <v>1</v>
      </c>
      <c r="L280" s="22">
        <v>1</v>
      </c>
      <c r="M280" s="23">
        <v>0</v>
      </c>
      <c r="N280" s="24">
        <v>12101</v>
      </c>
      <c r="O280" s="25" t="s">
        <v>1110</v>
      </c>
      <c r="P280" s="26">
        <v>1014</v>
      </c>
      <c r="Q280" s="27" t="s">
        <v>1123</v>
      </c>
      <c r="R280" s="28"/>
      <c r="S280" s="25"/>
      <c r="T280" s="30" t="s">
        <v>339</v>
      </c>
    </row>
    <row r="281" spans="1:20" ht="33" x14ac:dyDescent="0.25">
      <c r="A281" s="18">
        <v>12101006</v>
      </c>
      <c r="B281" s="18">
        <v>277</v>
      </c>
      <c r="C281" s="19" t="s">
        <v>1128</v>
      </c>
      <c r="D281" s="19" t="s">
        <v>12</v>
      </c>
      <c r="E281" s="19" t="s">
        <v>1129</v>
      </c>
      <c r="F281" s="19" t="s">
        <v>1130</v>
      </c>
      <c r="G281" s="19" t="s">
        <v>102</v>
      </c>
      <c r="H281" s="20">
        <v>0</v>
      </c>
      <c r="I281" s="20">
        <v>0</v>
      </c>
      <c r="J281" s="20">
        <v>0</v>
      </c>
      <c r="K281" s="21">
        <v>1</v>
      </c>
      <c r="L281" s="22">
        <v>1</v>
      </c>
      <c r="M281" s="23">
        <v>0</v>
      </c>
      <c r="N281" s="24">
        <v>12101</v>
      </c>
      <c r="O281" s="25" t="s">
        <v>1110</v>
      </c>
      <c r="P281" s="26">
        <v>1012</v>
      </c>
      <c r="Q281" s="27" t="s">
        <v>1111</v>
      </c>
      <c r="R281" s="28"/>
      <c r="S281" s="25"/>
      <c r="T281" s="30" t="s">
        <v>339</v>
      </c>
    </row>
    <row r="282" spans="1:20" ht="99" x14ac:dyDescent="0.25">
      <c r="A282" s="18">
        <v>12101007</v>
      </c>
      <c r="B282" s="18">
        <v>278</v>
      </c>
      <c r="C282" s="19" t="s">
        <v>1131</v>
      </c>
      <c r="D282" s="19" t="s">
        <v>10</v>
      </c>
      <c r="E282" s="19" t="s">
        <v>1132</v>
      </c>
      <c r="F282" s="19" t="s">
        <v>1133</v>
      </c>
      <c r="G282" s="19" t="s">
        <v>1134</v>
      </c>
      <c r="H282" s="20">
        <v>5.83</v>
      </c>
      <c r="I282" s="20">
        <v>0.72</v>
      </c>
      <c r="J282" s="20">
        <v>0</v>
      </c>
      <c r="K282" s="21">
        <v>3.49</v>
      </c>
      <c r="L282" s="22">
        <v>1</v>
      </c>
      <c r="M282" s="23">
        <v>0</v>
      </c>
      <c r="N282" s="24">
        <v>12101</v>
      </c>
      <c r="O282" s="25" t="s">
        <v>1110</v>
      </c>
      <c r="P282" s="26">
        <v>1012</v>
      </c>
      <c r="Q282" s="27" t="s">
        <v>1111</v>
      </c>
      <c r="R282" s="28"/>
      <c r="S282" s="25"/>
      <c r="T282" s="30" t="s">
        <v>339</v>
      </c>
    </row>
    <row r="283" spans="1:20" ht="115.5" x14ac:dyDescent="0.25">
      <c r="A283" s="18">
        <v>12101008</v>
      </c>
      <c r="B283" s="18">
        <v>279</v>
      </c>
      <c r="C283" s="19" t="s">
        <v>1135</v>
      </c>
      <c r="D283" s="19" t="s">
        <v>10</v>
      </c>
      <c r="E283" s="19" t="s">
        <v>1136</v>
      </c>
      <c r="F283" s="19" t="s">
        <v>1137</v>
      </c>
      <c r="G283" s="19" t="s">
        <v>1138</v>
      </c>
      <c r="H283" s="20">
        <v>5.83</v>
      </c>
      <c r="I283" s="20">
        <v>0.72</v>
      </c>
      <c r="J283" s="20">
        <v>0</v>
      </c>
      <c r="K283" s="21">
        <v>1</v>
      </c>
      <c r="L283" s="22">
        <v>1</v>
      </c>
      <c r="M283" s="23">
        <v>0</v>
      </c>
      <c r="N283" s="24">
        <v>12101</v>
      </c>
      <c r="O283" s="25" t="s">
        <v>1110</v>
      </c>
      <c r="P283" s="26">
        <v>1012</v>
      </c>
      <c r="Q283" s="27" t="s">
        <v>1111</v>
      </c>
      <c r="R283" s="28"/>
      <c r="S283" s="25"/>
      <c r="T283" s="30" t="s">
        <v>339</v>
      </c>
    </row>
    <row r="284" spans="1:20" ht="66" x14ac:dyDescent="0.25">
      <c r="A284" s="18">
        <v>12101009</v>
      </c>
      <c r="B284" s="18">
        <v>280</v>
      </c>
      <c r="C284" s="19" t="s">
        <v>1139</v>
      </c>
      <c r="D284" s="19" t="s">
        <v>10</v>
      </c>
      <c r="E284" s="19" t="s">
        <v>1140</v>
      </c>
      <c r="F284" s="19" t="s">
        <v>1141</v>
      </c>
      <c r="G284" s="19" t="s">
        <v>1142</v>
      </c>
      <c r="H284" s="20">
        <v>6.25</v>
      </c>
      <c r="I284" s="20">
        <v>0.82</v>
      </c>
      <c r="J284" s="20">
        <v>0</v>
      </c>
      <c r="K284" s="21">
        <v>3.15</v>
      </c>
      <c r="L284" s="22">
        <v>1</v>
      </c>
      <c r="M284" s="23">
        <v>0</v>
      </c>
      <c r="N284" s="24">
        <v>12101</v>
      </c>
      <c r="O284" s="25" t="s">
        <v>1110</v>
      </c>
      <c r="P284" s="26">
        <v>1022</v>
      </c>
      <c r="Q284" s="27" t="s">
        <v>1143</v>
      </c>
      <c r="R284" s="28"/>
      <c r="S284" s="25"/>
      <c r="T284" s="30" t="s">
        <v>339</v>
      </c>
    </row>
    <row r="285" spans="1:20" ht="33" x14ac:dyDescent="0.25">
      <c r="A285" s="18">
        <v>12101010</v>
      </c>
      <c r="B285" s="18">
        <v>281</v>
      </c>
      <c r="C285" s="19" t="s">
        <v>1144</v>
      </c>
      <c r="D285" s="19" t="s">
        <v>12</v>
      </c>
      <c r="E285" s="19" t="s">
        <v>1145</v>
      </c>
      <c r="F285" s="19" t="s">
        <v>1146</v>
      </c>
      <c r="G285" s="19" t="s">
        <v>102</v>
      </c>
      <c r="H285" s="20">
        <v>0</v>
      </c>
      <c r="I285" s="20">
        <v>0</v>
      </c>
      <c r="J285" s="20">
        <v>0</v>
      </c>
      <c r="K285" s="21">
        <v>1</v>
      </c>
      <c r="L285" s="22">
        <v>1</v>
      </c>
      <c r="M285" s="23">
        <v>0</v>
      </c>
      <c r="N285" s="24">
        <v>12101</v>
      </c>
      <c r="O285" s="25" t="s">
        <v>1110</v>
      </c>
      <c r="P285" s="26">
        <v>1022</v>
      </c>
      <c r="Q285" s="27" t="s">
        <v>1143</v>
      </c>
      <c r="R285" s="28"/>
      <c r="S285" s="25"/>
      <c r="T285" s="30" t="s">
        <v>339</v>
      </c>
    </row>
    <row r="286" spans="1:20" ht="49.5" x14ac:dyDescent="0.25">
      <c r="A286" s="18">
        <v>12101011</v>
      </c>
      <c r="B286" s="18">
        <v>282</v>
      </c>
      <c r="C286" s="19" t="s">
        <v>1147</v>
      </c>
      <c r="D286" s="19" t="s">
        <v>10</v>
      </c>
      <c r="E286" s="19" t="s">
        <v>1148</v>
      </c>
      <c r="F286" s="19" t="s">
        <v>1149</v>
      </c>
      <c r="G286" s="19" t="s">
        <v>1150</v>
      </c>
      <c r="H286" s="20">
        <v>5.7</v>
      </c>
      <c r="I286" s="20">
        <v>0.67</v>
      </c>
      <c r="J286" s="20">
        <v>0</v>
      </c>
      <c r="K286" s="21">
        <v>2.25</v>
      </c>
      <c r="L286" s="22">
        <v>1</v>
      </c>
      <c r="M286" s="23">
        <v>0</v>
      </c>
      <c r="N286" s="24">
        <v>12101</v>
      </c>
      <c r="O286" s="25" t="s">
        <v>1110</v>
      </c>
      <c r="P286" s="26">
        <v>1022</v>
      </c>
      <c r="Q286" s="27" t="s">
        <v>1143</v>
      </c>
      <c r="R286" s="28"/>
      <c r="S286" s="25"/>
      <c r="T286" s="30" t="s">
        <v>339</v>
      </c>
    </row>
    <row r="287" spans="1:20" ht="33" x14ac:dyDescent="0.25">
      <c r="A287" s="18">
        <v>12101012</v>
      </c>
      <c r="B287" s="18">
        <v>283</v>
      </c>
      <c r="C287" s="19" t="s">
        <v>1151</v>
      </c>
      <c r="D287" s="19" t="s">
        <v>12</v>
      </c>
      <c r="E287" s="19" t="s">
        <v>1152</v>
      </c>
      <c r="F287" s="19" t="s">
        <v>1153</v>
      </c>
      <c r="G287" s="19" t="s">
        <v>102</v>
      </c>
      <c r="H287" s="20">
        <v>0</v>
      </c>
      <c r="I287" s="20">
        <v>0</v>
      </c>
      <c r="J287" s="20">
        <v>0</v>
      </c>
      <c r="K287" s="21">
        <v>1</v>
      </c>
      <c r="L287" s="22">
        <v>1</v>
      </c>
      <c r="M287" s="23">
        <v>0</v>
      </c>
      <c r="N287" s="24">
        <v>12101</v>
      </c>
      <c r="O287" s="25" t="s">
        <v>1110</v>
      </c>
      <c r="P287" s="26">
        <v>1022</v>
      </c>
      <c r="Q287" s="27" t="s">
        <v>1143</v>
      </c>
      <c r="R287" s="28"/>
      <c r="S287" s="25"/>
      <c r="T287" s="30" t="s">
        <v>339</v>
      </c>
    </row>
    <row r="288" spans="1:20" ht="115.5" x14ac:dyDescent="0.25">
      <c r="A288" s="18">
        <v>12103002</v>
      </c>
      <c r="B288" s="18">
        <v>284</v>
      </c>
      <c r="C288" s="19" t="s">
        <v>1154</v>
      </c>
      <c r="D288" s="19" t="s">
        <v>10</v>
      </c>
      <c r="E288" s="19" t="s">
        <v>1155</v>
      </c>
      <c r="F288" s="19" t="s">
        <v>1156</v>
      </c>
      <c r="G288" s="19" t="s">
        <v>1157</v>
      </c>
      <c r="H288" s="20">
        <v>6.25</v>
      </c>
      <c r="I288" s="20">
        <v>0.8</v>
      </c>
      <c r="J288" s="20">
        <v>0</v>
      </c>
      <c r="K288" s="21">
        <v>1</v>
      </c>
      <c r="L288" s="22">
        <v>1</v>
      </c>
      <c r="M288" s="23">
        <v>0</v>
      </c>
      <c r="N288" s="24">
        <v>12103</v>
      </c>
      <c r="O288" s="25" t="s">
        <v>1158</v>
      </c>
      <c r="P288" s="26">
        <v>1028</v>
      </c>
      <c r="Q288" s="27" t="s">
        <v>1159</v>
      </c>
      <c r="R288" s="28"/>
      <c r="S288" s="25"/>
      <c r="T288" s="30" t="s">
        <v>339</v>
      </c>
    </row>
    <row r="289" spans="1:20" ht="49.5" x14ac:dyDescent="0.25">
      <c r="A289" s="18">
        <v>25201001</v>
      </c>
      <c r="B289" s="18">
        <v>285</v>
      </c>
      <c r="C289" s="19" t="s">
        <v>1160</v>
      </c>
      <c r="D289" s="19" t="s">
        <v>18</v>
      </c>
      <c r="E289" s="19" t="s">
        <v>1161</v>
      </c>
      <c r="F289" s="19" t="s">
        <v>1162</v>
      </c>
      <c r="G289" s="19" t="s">
        <v>1163</v>
      </c>
      <c r="H289" s="20">
        <v>6.25</v>
      </c>
      <c r="I289" s="20">
        <v>0.8</v>
      </c>
      <c r="J289" s="20">
        <v>0</v>
      </c>
      <c r="K289" s="21">
        <v>1</v>
      </c>
      <c r="L289" s="22">
        <v>1</v>
      </c>
      <c r="M289" s="23">
        <v>0</v>
      </c>
      <c r="N289" s="24">
        <v>25201</v>
      </c>
      <c r="O289" s="25" t="s">
        <v>1164</v>
      </c>
      <c r="P289" s="26">
        <v>1018</v>
      </c>
      <c r="Q289" s="27" t="s">
        <v>1165</v>
      </c>
      <c r="R289" s="28"/>
      <c r="S289" s="25"/>
      <c r="T289" s="30" t="s">
        <v>339</v>
      </c>
    </row>
    <row r="290" spans="1:20" ht="66" x14ac:dyDescent="0.25">
      <c r="A290" s="18">
        <v>12103003</v>
      </c>
      <c r="B290" s="18">
        <v>286</v>
      </c>
      <c r="C290" s="19" t="s">
        <v>1166</v>
      </c>
      <c r="D290" s="19" t="s">
        <v>10</v>
      </c>
      <c r="E290" s="19" t="s">
        <v>1167</v>
      </c>
      <c r="F290" s="19" t="s">
        <v>1168</v>
      </c>
      <c r="G290" s="19" t="s">
        <v>1169</v>
      </c>
      <c r="H290" s="20">
        <v>6.25</v>
      </c>
      <c r="I290" s="20">
        <v>0.7</v>
      </c>
      <c r="J290" s="20">
        <v>0</v>
      </c>
      <c r="K290" s="21">
        <v>1</v>
      </c>
      <c r="L290" s="22">
        <v>1</v>
      </c>
      <c r="M290" s="23">
        <v>0</v>
      </c>
      <c r="N290" s="24">
        <v>12103</v>
      </c>
      <c r="O290" s="25" t="s">
        <v>1158</v>
      </c>
      <c r="P290" s="26">
        <v>1028</v>
      </c>
      <c r="Q290" s="27" t="s">
        <v>1159</v>
      </c>
      <c r="R290" s="28"/>
      <c r="S290" s="25"/>
      <c r="T290" s="30" t="s">
        <v>339</v>
      </c>
    </row>
    <row r="291" spans="1:20" ht="132" x14ac:dyDescent="0.25">
      <c r="A291" s="18">
        <v>12103004</v>
      </c>
      <c r="B291" s="18">
        <v>287</v>
      </c>
      <c r="C291" s="19" t="s">
        <v>1170</v>
      </c>
      <c r="D291" s="19" t="s">
        <v>10</v>
      </c>
      <c r="E291" s="19" t="s">
        <v>1171</v>
      </c>
      <c r="F291" s="19" t="s">
        <v>1172</v>
      </c>
      <c r="G291" s="19" t="s">
        <v>1173</v>
      </c>
      <c r="H291" s="20">
        <v>6.25</v>
      </c>
      <c r="I291" s="20">
        <v>0.65</v>
      </c>
      <c r="J291" s="20">
        <v>0</v>
      </c>
      <c r="K291" s="21">
        <v>1</v>
      </c>
      <c r="L291" s="22">
        <v>1</v>
      </c>
      <c r="M291" s="23">
        <v>0</v>
      </c>
      <c r="N291" s="24">
        <v>12103</v>
      </c>
      <c r="O291" s="25" t="s">
        <v>1158</v>
      </c>
      <c r="P291" s="26">
        <v>1028</v>
      </c>
      <c r="Q291" s="27" t="s">
        <v>1159</v>
      </c>
      <c r="R291" s="28"/>
      <c r="S291" s="25"/>
      <c r="T291" s="30" t="s">
        <v>339</v>
      </c>
    </row>
    <row r="292" spans="1:20" ht="66" x14ac:dyDescent="0.25">
      <c r="A292" s="18">
        <v>12103005</v>
      </c>
      <c r="B292" s="18">
        <v>288</v>
      </c>
      <c r="C292" s="19" t="s">
        <v>1174</v>
      </c>
      <c r="D292" s="19" t="s">
        <v>10</v>
      </c>
      <c r="E292" s="19" t="s">
        <v>1175</v>
      </c>
      <c r="F292" s="19" t="s">
        <v>1176</v>
      </c>
      <c r="G292" s="19" t="s">
        <v>1177</v>
      </c>
      <c r="H292" s="20">
        <v>6.25</v>
      </c>
      <c r="I292" s="20">
        <v>0.67</v>
      </c>
      <c r="J292" s="20">
        <v>0</v>
      </c>
      <c r="K292" s="21">
        <v>1</v>
      </c>
      <c r="L292" s="22">
        <v>1</v>
      </c>
      <c r="M292" s="23">
        <v>0</v>
      </c>
      <c r="N292" s="24">
        <v>12103</v>
      </c>
      <c r="O292" s="25" t="s">
        <v>1158</v>
      </c>
      <c r="P292" s="26">
        <v>1028</v>
      </c>
      <c r="Q292" s="27" t="s">
        <v>1159</v>
      </c>
      <c r="R292" s="28"/>
      <c r="S292" s="25"/>
      <c r="T292" s="30" t="s">
        <v>339</v>
      </c>
    </row>
    <row r="293" spans="1:20" ht="66" x14ac:dyDescent="0.25">
      <c r="A293" s="18">
        <v>22102001</v>
      </c>
      <c r="B293" s="18">
        <v>289</v>
      </c>
      <c r="C293" s="19" t="s">
        <v>1178</v>
      </c>
      <c r="D293" s="19" t="s">
        <v>18</v>
      </c>
      <c r="E293" s="19" t="s">
        <v>1179</v>
      </c>
      <c r="F293" s="19" t="s">
        <v>1180</v>
      </c>
      <c r="G293" s="19" t="s">
        <v>1181</v>
      </c>
      <c r="H293" s="20">
        <v>5.3</v>
      </c>
      <c r="I293" s="20">
        <v>0.96399999999999997</v>
      </c>
      <c r="J293" s="20">
        <v>0</v>
      </c>
      <c r="K293" s="21">
        <v>1</v>
      </c>
      <c r="L293" s="22">
        <v>1</v>
      </c>
      <c r="M293" s="23">
        <v>0</v>
      </c>
      <c r="N293" s="24">
        <v>22102</v>
      </c>
      <c r="O293" s="25" t="s">
        <v>1182</v>
      </c>
      <c r="P293" s="26">
        <v>1018</v>
      </c>
      <c r="Q293" s="27" t="s">
        <v>1165</v>
      </c>
      <c r="R293" s="28"/>
      <c r="S293" s="25"/>
      <c r="T293" s="30" t="s">
        <v>339</v>
      </c>
    </row>
    <row r="294" spans="1:20" ht="33" x14ac:dyDescent="0.25">
      <c r="A294" s="18">
        <v>12103006</v>
      </c>
      <c r="B294" s="18">
        <v>290</v>
      </c>
      <c r="C294" s="19" t="s">
        <v>1183</v>
      </c>
      <c r="D294" s="19" t="s">
        <v>12</v>
      </c>
      <c r="E294" s="19" t="s">
        <v>1184</v>
      </c>
      <c r="F294" s="19" t="s">
        <v>1185</v>
      </c>
      <c r="G294" s="19" t="s">
        <v>102</v>
      </c>
      <c r="H294" s="20">
        <v>0</v>
      </c>
      <c r="I294" s="20">
        <v>0</v>
      </c>
      <c r="J294" s="20">
        <v>0</v>
      </c>
      <c r="K294" s="21">
        <v>1</v>
      </c>
      <c r="L294" s="22">
        <v>1</v>
      </c>
      <c r="M294" s="23">
        <v>0</v>
      </c>
      <c r="N294" s="24">
        <v>12103</v>
      </c>
      <c r="O294" s="25" t="s">
        <v>1158</v>
      </c>
      <c r="P294" s="26">
        <v>1028</v>
      </c>
      <c r="Q294" s="27" t="s">
        <v>1159</v>
      </c>
      <c r="R294" s="28"/>
      <c r="S294" s="25"/>
      <c r="T294" s="30" t="s">
        <v>339</v>
      </c>
    </row>
    <row r="295" spans="1:20" ht="148.5" x14ac:dyDescent="0.25">
      <c r="A295" s="18">
        <v>12103007</v>
      </c>
      <c r="B295" s="18">
        <v>291</v>
      </c>
      <c r="C295" s="19" t="s">
        <v>1186</v>
      </c>
      <c r="D295" s="19" t="s">
        <v>10</v>
      </c>
      <c r="E295" s="19" t="s">
        <v>1187</v>
      </c>
      <c r="F295" s="19" t="s">
        <v>1188</v>
      </c>
      <c r="G295" s="19" t="s">
        <v>1189</v>
      </c>
      <c r="H295" s="20">
        <v>5.83</v>
      </c>
      <c r="I295" s="20">
        <v>0.72</v>
      </c>
      <c r="J295" s="20">
        <v>0</v>
      </c>
      <c r="K295" s="21">
        <v>1</v>
      </c>
      <c r="L295" s="22">
        <v>1</v>
      </c>
      <c r="M295" s="23">
        <v>0</v>
      </c>
      <c r="N295" s="24">
        <v>12103</v>
      </c>
      <c r="O295" s="25" t="s">
        <v>1158</v>
      </c>
      <c r="P295" s="26">
        <v>1018</v>
      </c>
      <c r="Q295" s="27" t="s">
        <v>1165</v>
      </c>
      <c r="R295" s="28"/>
      <c r="S295" s="25"/>
      <c r="T295" s="30" t="s">
        <v>339</v>
      </c>
    </row>
    <row r="296" spans="1:20" ht="66" x14ac:dyDescent="0.25">
      <c r="A296" s="18">
        <v>25201002</v>
      </c>
      <c r="B296" s="18">
        <v>292</v>
      </c>
      <c r="C296" s="19" t="s">
        <v>1190</v>
      </c>
      <c r="D296" s="19" t="s">
        <v>18</v>
      </c>
      <c r="E296" s="19" t="s">
        <v>1191</v>
      </c>
      <c r="F296" s="19" t="s">
        <v>1192</v>
      </c>
      <c r="G296" s="19" t="s">
        <v>1193</v>
      </c>
      <c r="H296" s="20">
        <v>5.71</v>
      </c>
      <c r="I296" s="20">
        <v>0.93</v>
      </c>
      <c r="J296" s="20">
        <v>0</v>
      </c>
      <c r="K296" s="21">
        <v>1</v>
      </c>
      <c r="L296" s="22">
        <v>1</v>
      </c>
      <c r="M296" s="23">
        <v>0</v>
      </c>
      <c r="N296" s="24">
        <v>25201</v>
      </c>
      <c r="O296" s="25" t="s">
        <v>1164</v>
      </c>
      <c r="P296" s="26">
        <v>1018</v>
      </c>
      <c r="Q296" s="27" t="s">
        <v>1165</v>
      </c>
      <c r="R296" s="28"/>
      <c r="S296" s="25"/>
      <c r="T296" s="30" t="s">
        <v>339</v>
      </c>
    </row>
    <row r="297" spans="1:20" ht="82.5" x14ac:dyDescent="0.25">
      <c r="A297" s="18">
        <v>12103008</v>
      </c>
      <c r="B297" s="18">
        <v>293</v>
      </c>
      <c r="C297" s="19" t="s">
        <v>1194</v>
      </c>
      <c r="D297" s="19" t="s">
        <v>10</v>
      </c>
      <c r="E297" s="19" t="s">
        <v>1195</v>
      </c>
      <c r="F297" s="19" t="s">
        <v>1196</v>
      </c>
      <c r="G297" s="19" t="s">
        <v>1197</v>
      </c>
      <c r="H297" s="20">
        <v>5.7</v>
      </c>
      <c r="I297" s="20">
        <v>0.67</v>
      </c>
      <c r="J297" s="20">
        <v>0</v>
      </c>
      <c r="K297" s="21">
        <v>1</v>
      </c>
      <c r="L297" s="22">
        <v>1</v>
      </c>
      <c r="M297" s="23">
        <v>0</v>
      </c>
      <c r="N297" s="24">
        <v>12103</v>
      </c>
      <c r="O297" s="25" t="s">
        <v>1158</v>
      </c>
      <c r="P297" s="26">
        <v>1018</v>
      </c>
      <c r="Q297" s="27" t="s">
        <v>1165</v>
      </c>
      <c r="R297" s="28"/>
      <c r="S297" s="25"/>
      <c r="T297" s="30" t="s">
        <v>339</v>
      </c>
    </row>
    <row r="298" spans="1:20" ht="115.5" x14ac:dyDescent="0.25">
      <c r="A298" s="18">
        <v>12103009</v>
      </c>
      <c r="B298" s="18">
        <v>294</v>
      </c>
      <c r="C298" s="19" t="s">
        <v>1198</v>
      </c>
      <c r="D298" s="19" t="s">
        <v>10</v>
      </c>
      <c r="E298" s="19" t="s">
        <v>1199</v>
      </c>
      <c r="F298" s="19" t="s">
        <v>1200</v>
      </c>
      <c r="G298" s="19" t="s">
        <v>1201</v>
      </c>
      <c r="H298" s="20">
        <v>5.7</v>
      </c>
      <c r="I298" s="20">
        <v>0.67</v>
      </c>
      <c r="J298" s="20">
        <v>0</v>
      </c>
      <c r="K298" s="21">
        <v>1</v>
      </c>
      <c r="L298" s="22">
        <v>1</v>
      </c>
      <c r="M298" s="23">
        <v>0</v>
      </c>
      <c r="N298" s="24">
        <v>12103</v>
      </c>
      <c r="O298" s="25" t="s">
        <v>1158</v>
      </c>
      <c r="P298" s="26">
        <v>1028</v>
      </c>
      <c r="Q298" s="27" t="s">
        <v>1159</v>
      </c>
      <c r="R298" s="28"/>
      <c r="S298" s="25"/>
      <c r="T298" s="30" t="s">
        <v>339</v>
      </c>
    </row>
    <row r="299" spans="1:20" ht="82.5" x14ac:dyDescent="0.25">
      <c r="A299" s="18">
        <v>12104001</v>
      </c>
      <c r="B299" s="18">
        <v>295</v>
      </c>
      <c r="C299" s="19" t="s">
        <v>1202</v>
      </c>
      <c r="D299" s="19" t="s">
        <v>10</v>
      </c>
      <c r="E299" s="19" t="s">
        <v>1203</v>
      </c>
      <c r="F299" s="19" t="s">
        <v>1204</v>
      </c>
      <c r="G299" s="19" t="s">
        <v>1205</v>
      </c>
      <c r="H299" s="20">
        <v>5.7</v>
      </c>
      <c r="I299" s="20">
        <v>0.67</v>
      </c>
      <c r="J299" s="20">
        <v>0</v>
      </c>
      <c r="K299" s="21">
        <v>1</v>
      </c>
      <c r="L299" s="22">
        <v>1</v>
      </c>
      <c r="M299" s="23">
        <v>0</v>
      </c>
      <c r="N299" s="24">
        <v>12104</v>
      </c>
      <c r="O299" s="25" t="s">
        <v>1206</v>
      </c>
      <c r="P299" s="26">
        <v>1028</v>
      </c>
      <c r="Q299" s="27" t="s">
        <v>1159</v>
      </c>
      <c r="R299" s="28"/>
      <c r="S299" s="25"/>
      <c r="T299" s="30" t="s">
        <v>339</v>
      </c>
    </row>
    <row r="300" spans="1:20" ht="66" x14ac:dyDescent="0.25">
      <c r="A300" s="18">
        <v>12103010</v>
      </c>
      <c r="B300" s="18">
        <v>296</v>
      </c>
      <c r="C300" s="19" t="s">
        <v>1207</v>
      </c>
      <c r="D300" s="19" t="s">
        <v>10</v>
      </c>
      <c r="E300" s="19" t="s">
        <v>1208</v>
      </c>
      <c r="F300" s="19" t="s">
        <v>1209</v>
      </c>
      <c r="G300" s="19" t="s">
        <v>1210</v>
      </c>
      <c r="H300" s="20">
        <v>5.7</v>
      </c>
      <c r="I300" s="20">
        <v>0.67</v>
      </c>
      <c r="J300" s="20">
        <v>0</v>
      </c>
      <c r="K300" s="21">
        <v>1</v>
      </c>
      <c r="L300" s="22">
        <v>1</v>
      </c>
      <c r="M300" s="23">
        <v>0</v>
      </c>
      <c r="N300" s="24">
        <v>12103</v>
      </c>
      <c r="O300" s="25" t="s">
        <v>1158</v>
      </c>
      <c r="P300" s="26">
        <v>1028</v>
      </c>
      <c r="Q300" s="27" t="s">
        <v>1159</v>
      </c>
      <c r="R300" s="28"/>
      <c r="S300" s="25"/>
      <c r="T300" s="30" t="s">
        <v>339</v>
      </c>
    </row>
    <row r="301" spans="1:20" ht="66" x14ac:dyDescent="0.25">
      <c r="A301" s="18">
        <v>12104003</v>
      </c>
      <c r="B301" s="18">
        <v>297</v>
      </c>
      <c r="C301" s="19" t="s">
        <v>1211</v>
      </c>
      <c r="D301" s="19" t="s">
        <v>72</v>
      </c>
      <c r="E301" s="19" t="s">
        <v>1212</v>
      </c>
      <c r="F301" s="19" t="s">
        <v>1213</v>
      </c>
      <c r="G301" s="19" t="s">
        <v>1214</v>
      </c>
      <c r="H301" s="20">
        <v>5.7</v>
      </c>
      <c r="I301" s="20">
        <v>0.67</v>
      </c>
      <c r="J301" s="20">
        <v>0</v>
      </c>
      <c r="K301" s="21">
        <v>1</v>
      </c>
      <c r="L301" s="22">
        <v>1</v>
      </c>
      <c r="M301" s="23">
        <v>0</v>
      </c>
      <c r="N301" s="24">
        <v>12104</v>
      </c>
      <c r="O301" s="25" t="s">
        <v>1206</v>
      </c>
      <c r="P301" s="26">
        <v>1028</v>
      </c>
      <c r="Q301" s="27" t="s">
        <v>1159</v>
      </c>
      <c r="R301" s="28"/>
      <c r="S301" s="25"/>
      <c r="T301" s="30" t="s">
        <v>339</v>
      </c>
    </row>
    <row r="302" spans="1:20" ht="82.5" x14ac:dyDescent="0.25">
      <c r="A302" s="18">
        <v>12104004</v>
      </c>
      <c r="B302" s="18">
        <v>298</v>
      </c>
      <c r="C302" s="19" t="s">
        <v>1215</v>
      </c>
      <c r="D302" s="19" t="s">
        <v>12</v>
      </c>
      <c r="E302" s="19" t="s">
        <v>1216</v>
      </c>
      <c r="F302" s="19" t="s">
        <v>1217</v>
      </c>
      <c r="G302" s="19" t="s">
        <v>102</v>
      </c>
      <c r="H302" s="20">
        <v>0</v>
      </c>
      <c r="I302" s="20">
        <v>0</v>
      </c>
      <c r="J302" s="20">
        <v>0</v>
      </c>
      <c r="K302" s="21">
        <v>1</v>
      </c>
      <c r="L302" s="22">
        <v>1</v>
      </c>
      <c r="M302" s="23">
        <v>0</v>
      </c>
      <c r="N302" s="24">
        <v>12104</v>
      </c>
      <c r="O302" s="25" t="s">
        <v>1206</v>
      </c>
      <c r="P302" s="26">
        <v>1028</v>
      </c>
      <c r="Q302" s="27" t="s">
        <v>1159</v>
      </c>
      <c r="R302" s="28"/>
      <c r="S302" s="25"/>
      <c r="T302" s="30" t="s">
        <v>339</v>
      </c>
    </row>
    <row r="303" spans="1:20" ht="82.5" x14ac:dyDescent="0.25">
      <c r="A303" s="18">
        <v>12104002</v>
      </c>
      <c r="B303" s="18">
        <v>299</v>
      </c>
      <c r="C303" s="19" t="s">
        <v>1218</v>
      </c>
      <c r="D303" s="19" t="s">
        <v>10</v>
      </c>
      <c r="E303" s="19" t="s">
        <v>1219</v>
      </c>
      <c r="F303" s="19" t="s">
        <v>1220</v>
      </c>
      <c r="G303" s="19" t="s">
        <v>1221</v>
      </c>
      <c r="H303" s="20">
        <v>5.7</v>
      </c>
      <c r="I303" s="20">
        <v>0.67</v>
      </c>
      <c r="J303" s="20">
        <v>0</v>
      </c>
      <c r="K303" s="21">
        <v>1</v>
      </c>
      <c r="L303" s="22">
        <v>1</v>
      </c>
      <c r="M303" s="23">
        <v>0</v>
      </c>
      <c r="N303" s="24">
        <v>12104</v>
      </c>
      <c r="O303" s="25" t="s">
        <v>1206</v>
      </c>
      <c r="P303" s="26">
        <v>1028</v>
      </c>
      <c r="Q303" s="27" t="s">
        <v>1159</v>
      </c>
      <c r="R303" s="28"/>
      <c r="S303" s="25"/>
      <c r="T303" s="30" t="s">
        <v>339</v>
      </c>
    </row>
    <row r="304" spans="1:20" ht="132" x14ac:dyDescent="0.25">
      <c r="A304" s="18">
        <v>12103011</v>
      </c>
      <c r="B304" s="18">
        <v>300</v>
      </c>
      <c r="C304" s="19" t="s">
        <v>1222</v>
      </c>
      <c r="D304" s="19" t="s">
        <v>10</v>
      </c>
      <c r="E304" s="19" t="s">
        <v>1223</v>
      </c>
      <c r="F304" s="19" t="s">
        <v>1224</v>
      </c>
      <c r="G304" s="19" t="s">
        <v>1225</v>
      </c>
      <c r="H304" s="20">
        <v>5.83</v>
      </c>
      <c r="I304" s="20">
        <v>0.72</v>
      </c>
      <c r="J304" s="20">
        <v>0</v>
      </c>
      <c r="K304" s="21">
        <v>1</v>
      </c>
      <c r="L304" s="22">
        <v>1</v>
      </c>
      <c r="M304" s="23">
        <v>0</v>
      </c>
      <c r="N304" s="24">
        <v>12103</v>
      </c>
      <c r="O304" s="25" t="s">
        <v>1158</v>
      </c>
      <c r="P304" s="26">
        <v>1018</v>
      </c>
      <c r="Q304" s="27" t="s">
        <v>1165</v>
      </c>
      <c r="R304" s="28"/>
      <c r="S304" s="25"/>
      <c r="T304" s="30" t="s">
        <v>339</v>
      </c>
    </row>
    <row r="305" spans="1:20" ht="82.5" x14ac:dyDescent="0.25">
      <c r="A305" s="18">
        <v>12103012</v>
      </c>
      <c r="B305" s="18">
        <v>301</v>
      </c>
      <c r="C305" s="19" t="s">
        <v>1226</v>
      </c>
      <c r="D305" s="19" t="s">
        <v>10</v>
      </c>
      <c r="E305" s="19" t="s">
        <v>1227</v>
      </c>
      <c r="F305" s="19" t="s">
        <v>1228</v>
      </c>
      <c r="G305" s="19" t="s">
        <v>1229</v>
      </c>
      <c r="H305" s="20">
        <v>5.83</v>
      </c>
      <c r="I305" s="20">
        <v>0.72</v>
      </c>
      <c r="J305" s="20">
        <v>0</v>
      </c>
      <c r="K305" s="21">
        <v>1</v>
      </c>
      <c r="L305" s="22">
        <v>1</v>
      </c>
      <c r="M305" s="23">
        <v>0</v>
      </c>
      <c r="N305" s="24">
        <v>12103</v>
      </c>
      <c r="O305" s="25" t="s">
        <v>1158</v>
      </c>
      <c r="P305" s="26">
        <v>1018</v>
      </c>
      <c r="Q305" s="27" t="s">
        <v>1165</v>
      </c>
      <c r="R305" s="28"/>
      <c r="S305" s="25"/>
      <c r="T305" s="30" t="s">
        <v>339</v>
      </c>
    </row>
    <row r="306" spans="1:20" ht="82.5" x14ac:dyDescent="0.25">
      <c r="A306" s="18">
        <v>12101013</v>
      </c>
      <c r="B306" s="18">
        <v>302</v>
      </c>
      <c r="C306" s="19" t="s">
        <v>1230</v>
      </c>
      <c r="D306" s="19" t="s">
        <v>10</v>
      </c>
      <c r="E306" s="19" t="s">
        <v>1231</v>
      </c>
      <c r="F306" s="19" t="s">
        <v>1232</v>
      </c>
      <c r="G306" s="19" t="s">
        <v>1233</v>
      </c>
      <c r="H306" s="20">
        <v>6.25</v>
      </c>
      <c r="I306" s="20">
        <v>0.82</v>
      </c>
      <c r="J306" s="20">
        <v>0</v>
      </c>
      <c r="K306" s="21">
        <v>3.04</v>
      </c>
      <c r="L306" s="22">
        <v>1</v>
      </c>
      <c r="M306" s="23">
        <v>0</v>
      </c>
      <c r="N306" s="24">
        <v>12101</v>
      </c>
      <c r="O306" s="25" t="s">
        <v>1110</v>
      </c>
      <c r="P306" s="26">
        <v>1012</v>
      </c>
      <c r="Q306" s="27" t="s">
        <v>1111</v>
      </c>
      <c r="R306" s="28"/>
      <c r="S306" s="25"/>
      <c r="T306" s="30" t="s">
        <v>339</v>
      </c>
    </row>
    <row r="307" spans="1:20" ht="33" x14ac:dyDescent="0.25">
      <c r="A307" s="18">
        <v>12101014</v>
      </c>
      <c r="B307" s="18">
        <v>303</v>
      </c>
      <c r="C307" s="19" t="s">
        <v>1234</v>
      </c>
      <c r="D307" s="19" t="s">
        <v>12</v>
      </c>
      <c r="E307" s="19" t="s">
        <v>1235</v>
      </c>
      <c r="F307" s="19" t="s">
        <v>1236</v>
      </c>
      <c r="G307" s="19" t="s">
        <v>1237</v>
      </c>
      <c r="H307" s="20">
        <v>0</v>
      </c>
      <c r="I307" s="20">
        <v>0</v>
      </c>
      <c r="J307" s="20">
        <v>0</v>
      </c>
      <c r="K307" s="21">
        <v>1</v>
      </c>
      <c r="L307" s="22">
        <v>1</v>
      </c>
      <c r="M307" s="23">
        <v>0</v>
      </c>
      <c r="N307" s="24">
        <v>12101</v>
      </c>
      <c r="O307" s="25" t="s">
        <v>1110</v>
      </c>
      <c r="P307" s="26">
        <v>1012</v>
      </c>
      <c r="Q307" s="27" t="s">
        <v>1111</v>
      </c>
      <c r="R307" s="28"/>
      <c r="S307" s="25"/>
      <c r="T307" s="30" t="s">
        <v>339</v>
      </c>
    </row>
    <row r="308" spans="1:20" ht="66" x14ac:dyDescent="0.25">
      <c r="A308" s="18">
        <v>12101015</v>
      </c>
      <c r="B308" s="18">
        <v>304</v>
      </c>
      <c r="C308" s="19" t="s">
        <v>1238</v>
      </c>
      <c r="D308" s="19" t="s">
        <v>18</v>
      </c>
      <c r="E308" s="19" t="s">
        <v>1239</v>
      </c>
      <c r="F308" s="19" t="s">
        <v>1240</v>
      </c>
      <c r="G308" s="19" t="s">
        <v>1241</v>
      </c>
      <c r="H308" s="20">
        <v>5.83</v>
      </c>
      <c r="I308" s="20">
        <v>0.94</v>
      </c>
      <c r="J308" s="20">
        <v>0</v>
      </c>
      <c r="K308" s="21">
        <v>1</v>
      </c>
      <c r="L308" s="22">
        <v>1</v>
      </c>
      <c r="M308" s="23">
        <v>0</v>
      </c>
      <c r="N308" s="24">
        <v>12101</v>
      </c>
      <c r="O308" s="25" t="s">
        <v>1110</v>
      </c>
      <c r="P308" s="26">
        <v>1014</v>
      </c>
      <c r="Q308" s="27" t="s">
        <v>1123</v>
      </c>
      <c r="R308" s="28"/>
      <c r="S308" s="25"/>
      <c r="T308" s="30" t="s">
        <v>339</v>
      </c>
    </row>
    <row r="309" spans="1:20" ht="132" x14ac:dyDescent="0.25">
      <c r="A309" s="18">
        <v>12101016</v>
      </c>
      <c r="B309" s="18">
        <v>305</v>
      </c>
      <c r="C309" s="19" t="s">
        <v>1242</v>
      </c>
      <c r="D309" s="19" t="s">
        <v>10</v>
      </c>
      <c r="E309" s="19" t="s">
        <v>1243</v>
      </c>
      <c r="F309" s="19" t="s">
        <v>1244</v>
      </c>
      <c r="G309" s="19" t="s">
        <v>1245</v>
      </c>
      <c r="H309" s="20">
        <v>5.83</v>
      </c>
      <c r="I309" s="20">
        <v>0.94</v>
      </c>
      <c r="J309" s="20">
        <v>0</v>
      </c>
      <c r="K309" s="21">
        <v>4</v>
      </c>
      <c r="L309" s="22">
        <v>1</v>
      </c>
      <c r="M309" s="23">
        <v>0</v>
      </c>
      <c r="N309" s="24">
        <v>12101</v>
      </c>
      <c r="O309" s="25" t="s">
        <v>1110</v>
      </c>
      <c r="P309" s="26">
        <v>1013</v>
      </c>
      <c r="Q309" s="27" t="s">
        <v>1246</v>
      </c>
      <c r="R309" s="28"/>
      <c r="S309" s="25"/>
      <c r="T309" s="30" t="s">
        <v>339</v>
      </c>
    </row>
    <row r="310" spans="1:20" ht="66" x14ac:dyDescent="0.25">
      <c r="A310" s="18">
        <v>12101017</v>
      </c>
      <c r="B310" s="18">
        <v>306</v>
      </c>
      <c r="C310" s="19" t="s">
        <v>1247</v>
      </c>
      <c r="D310" s="19" t="s">
        <v>72</v>
      </c>
      <c r="E310" s="19" t="s">
        <v>1248</v>
      </c>
      <c r="F310" s="19" t="s">
        <v>1249</v>
      </c>
      <c r="G310" s="19" t="s">
        <v>1250</v>
      </c>
      <c r="H310" s="20">
        <v>5.83</v>
      </c>
      <c r="I310" s="20">
        <v>0.94</v>
      </c>
      <c r="J310" s="20">
        <v>0</v>
      </c>
      <c r="K310" s="21">
        <v>4</v>
      </c>
      <c r="L310" s="22">
        <v>1</v>
      </c>
      <c r="M310" s="23">
        <v>0</v>
      </c>
      <c r="N310" s="24">
        <v>12101</v>
      </c>
      <c r="O310" s="25" t="s">
        <v>1110</v>
      </c>
      <c r="P310" s="26">
        <v>1013</v>
      </c>
      <c r="Q310" s="27" t="s">
        <v>1246</v>
      </c>
      <c r="R310" s="28"/>
      <c r="S310" s="25"/>
      <c r="T310" s="30" t="s">
        <v>339</v>
      </c>
    </row>
    <row r="311" spans="1:20" ht="49.5" x14ac:dyDescent="0.25">
      <c r="A311" s="18">
        <v>12601001</v>
      </c>
      <c r="B311" s="18">
        <v>307</v>
      </c>
      <c r="C311" s="19" t="s">
        <v>1251</v>
      </c>
      <c r="D311" s="19" t="s">
        <v>12</v>
      </c>
      <c r="E311" s="19" t="s">
        <v>1252</v>
      </c>
      <c r="F311" s="19" t="s">
        <v>1253</v>
      </c>
      <c r="G311" s="19" t="s">
        <v>102</v>
      </c>
      <c r="H311" s="20">
        <v>0</v>
      </c>
      <c r="I311" s="20">
        <v>0</v>
      </c>
      <c r="J311" s="20">
        <v>0</v>
      </c>
      <c r="K311" s="21">
        <v>1</v>
      </c>
      <c r="L311" s="22">
        <v>1</v>
      </c>
      <c r="M311" s="23">
        <v>0</v>
      </c>
      <c r="N311" s="24">
        <v>12601</v>
      </c>
      <c r="O311" s="25" t="s">
        <v>1254</v>
      </c>
      <c r="P311" s="26">
        <v>80</v>
      </c>
      <c r="Q311" s="27" t="s">
        <v>12</v>
      </c>
      <c r="R311" s="28"/>
      <c r="S311" s="25"/>
      <c r="T311" s="30" t="s">
        <v>339</v>
      </c>
    </row>
    <row r="312" spans="1:20" ht="49.5" x14ac:dyDescent="0.25">
      <c r="A312" s="18">
        <v>12601002</v>
      </c>
      <c r="B312" s="18">
        <v>308</v>
      </c>
      <c r="C312" s="19" t="s">
        <v>1255</v>
      </c>
      <c r="D312" s="19" t="s">
        <v>12</v>
      </c>
      <c r="E312" s="19" t="s">
        <v>1256</v>
      </c>
      <c r="F312" s="19" t="s">
        <v>1257</v>
      </c>
      <c r="G312" s="19" t="s">
        <v>1237</v>
      </c>
      <c r="H312" s="20">
        <v>0</v>
      </c>
      <c r="I312" s="20">
        <v>0</v>
      </c>
      <c r="J312" s="20">
        <v>0</v>
      </c>
      <c r="K312" s="21">
        <v>1</v>
      </c>
      <c r="L312" s="22">
        <v>1</v>
      </c>
      <c r="M312" s="23">
        <v>0</v>
      </c>
      <c r="N312" s="24">
        <v>12601</v>
      </c>
      <c r="O312" s="25" t="s">
        <v>1254</v>
      </c>
      <c r="P312" s="26">
        <v>80</v>
      </c>
      <c r="Q312" s="27" t="s">
        <v>12</v>
      </c>
      <c r="R312" s="28"/>
      <c r="S312" s="25"/>
      <c r="T312" s="30" t="s">
        <v>339</v>
      </c>
    </row>
    <row r="313" spans="1:20" ht="49.5" x14ac:dyDescent="0.25">
      <c r="A313" s="18">
        <v>12601003</v>
      </c>
      <c r="B313" s="18">
        <v>309</v>
      </c>
      <c r="C313" s="19" t="s">
        <v>1258</v>
      </c>
      <c r="D313" s="19" t="s">
        <v>12</v>
      </c>
      <c r="E313" s="19" t="s">
        <v>1259</v>
      </c>
      <c r="F313" s="19" t="s">
        <v>1260</v>
      </c>
      <c r="G313" s="19" t="s">
        <v>1237</v>
      </c>
      <c r="H313" s="20">
        <v>0</v>
      </c>
      <c r="I313" s="20">
        <v>0</v>
      </c>
      <c r="J313" s="20">
        <v>0</v>
      </c>
      <c r="K313" s="21">
        <v>1</v>
      </c>
      <c r="L313" s="22">
        <v>1</v>
      </c>
      <c r="M313" s="23">
        <v>0</v>
      </c>
      <c r="N313" s="24">
        <v>12601</v>
      </c>
      <c r="O313" s="25" t="s">
        <v>1254</v>
      </c>
      <c r="P313" s="26">
        <v>80</v>
      </c>
      <c r="Q313" s="27" t="s">
        <v>12</v>
      </c>
      <c r="R313" s="28"/>
      <c r="S313" s="25"/>
      <c r="T313" s="30" t="s">
        <v>339</v>
      </c>
    </row>
    <row r="314" spans="1:20" ht="49.5" x14ac:dyDescent="0.25">
      <c r="A314" s="18">
        <v>12602002</v>
      </c>
      <c r="B314" s="18">
        <v>310</v>
      </c>
      <c r="C314" s="19" t="s">
        <v>1261</v>
      </c>
      <c r="D314" s="19" t="s">
        <v>12</v>
      </c>
      <c r="E314" s="19" t="s">
        <v>1262</v>
      </c>
      <c r="F314" s="19" t="s">
        <v>1263</v>
      </c>
      <c r="G314" s="19" t="s">
        <v>102</v>
      </c>
      <c r="H314" s="20">
        <v>0</v>
      </c>
      <c r="I314" s="20">
        <v>0</v>
      </c>
      <c r="J314" s="20">
        <v>0</v>
      </c>
      <c r="K314" s="21">
        <v>1</v>
      </c>
      <c r="L314" s="22">
        <v>1</v>
      </c>
      <c r="M314" s="23">
        <v>0</v>
      </c>
      <c r="N314" s="24">
        <v>12602</v>
      </c>
      <c r="O314" s="25" t="s">
        <v>1264</v>
      </c>
      <c r="P314" s="26">
        <v>80</v>
      </c>
      <c r="Q314" s="27" t="s">
        <v>12</v>
      </c>
      <c r="R314" s="28"/>
      <c r="S314" s="25"/>
      <c r="T314" s="30" t="s">
        <v>339</v>
      </c>
    </row>
    <row r="315" spans="1:20" ht="33" x14ac:dyDescent="0.25">
      <c r="A315" s="18">
        <v>12602001</v>
      </c>
      <c r="B315" s="18">
        <v>311</v>
      </c>
      <c r="C315" s="19" t="s">
        <v>1265</v>
      </c>
      <c r="D315" s="19" t="s">
        <v>12</v>
      </c>
      <c r="E315" s="19" t="s">
        <v>1266</v>
      </c>
      <c r="F315" s="19" t="s">
        <v>1267</v>
      </c>
      <c r="G315" s="19" t="s">
        <v>102</v>
      </c>
      <c r="H315" s="20">
        <v>0</v>
      </c>
      <c r="I315" s="20">
        <v>0</v>
      </c>
      <c r="J315" s="20">
        <v>0</v>
      </c>
      <c r="K315" s="21">
        <v>1</v>
      </c>
      <c r="L315" s="22">
        <v>1</v>
      </c>
      <c r="M315" s="23">
        <v>0</v>
      </c>
      <c r="N315" s="24">
        <v>12602</v>
      </c>
      <c r="O315" s="25" t="s">
        <v>1264</v>
      </c>
      <c r="P315" s="26">
        <v>80</v>
      </c>
      <c r="Q315" s="27" t="s">
        <v>12</v>
      </c>
      <c r="R315" s="28"/>
      <c r="S315" s="25"/>
      <c r="T315" s="30" t="s">
        <v>339</v>
      </c>
    </row>
    <row r="316" spans="1:20" ht="82.5" x14ac:dyDescent="0.25">
      <c r="A316" s="18">
        <v>22102003</v>
      </c>
      <c r="B316" s="18">
        <v>312</v>
      </c>
      <c r="C316" s="19" t="s">
        <v>1268</v>
      </c>
      <c r="D316" s="19" t="s">
        <v>10</v>
      </c>
      <c r="E316" s="19" t="s">
        <v>1269</v>
      </c>
      <c r="F316" s="19" t="s">
        <v>1270</v>
      </c>
      <c r="G316" s="19" t="s">
        <v>1271</v>
      </c>
      <c r="H316" s="20">
        <v>6.25</v>
      </c>
      <c r="I316" s="20">
        <v>0.95599999999999996</v>
      </c>
      <c r="J316" s="20">
        <v>0</v>
      </c>
      <c r="K316" s="21">
        <v>1</v>
      </c>
      <c r="L316" s="22">
        <v>1</v>
      </c>
      <c r="M316" s="23">
        <v>0</v>
      </c>
      <c r="N316" s="24">
        <v>22102</v>
      </c>
      <c r="O316" s="25" t="s">
        <v>1182</v>
      </c>
      <c r="P316" s="26">
        <v>1014</v>
      </c>
      <c r="Q316" s="27" t="s">
        <v>1123</v>
      </c>
      <c r="R316" s="28"/>
      <c r="S316" s="25"/>
      <c r="T316" s="30" t="s">
        <v>339</v>
      </c>
    </row>
    <row r="317" spans="1:20" ht="115.5" x14ac:dyDescent="0.25">
      <c r="A317" s="18">
        <v>12101018</v>
      </c>
      <c r="B317" s="18">
        <v>313</v>
      </c>
      <c r="C317" s="19" t="s">
        <v>1272</v>
      </c>
      <c r="D317" s="19" t="s">
        <v>10</v>
      </c>
      <c r="E317" s="19" t="s">
        <v>1273</v>
      </c>
      <c r="F317" s="19" t="s">
        <v>1274</v>
      </c>
      <c r="G317" s="19" t="s">
        <v>1275</v>
      </c>
      <c r="H317" s="20">
        <v>6.25</v>
      </c>
      <c r="I317" s="20">
        <v>0.9</v>
      </c>
      <c r="J317" s="20">
        <v>0</v>
      </c>
      <c r="K317" s="21">
        <v>3.59</v>
      </c>
      <c r="L317" s="22">
        <v>1</v>
      </c>
      <c r="M317" s="23">
        <v>0</v>
      </c>
      <c r="N317" s="24">
        <v>12101</v>
      </c>
      <c r="O317" s="25" t="s">
        <v>1110</v>
      </c>
      <c r="P317" s="26">
        <v>1012</v>
      </c>
      <c r="Q317" s="27" t="s">
        <v>1111</v>
      </c>
      <c r="R317" s="28"/>
      <c r="S317" s="25"/>
      <c r="T317" s="30" t="s">
        <v>339</v>
      </c>
    </row>
    <row r="318" spans="1:20" ht="132" x14ac:dyDescent="0.25">
      <c r="A318" s="18">
        <v>12101019</v>
      </c>
      <c r="B318" s="18">
        <v>314</v>
      </c>
      <c r="C318" s="19" t="s">
        <v>1276</v>
      </c>
      <c r="D318" s="19" t="s">
        <v>10</v>
      </c>
      <c r="E318" s="19" t="s">
        <v>1277</v>
      </c>
      <c r="F318" s="19" t="s">
        <v>1278</v>
      </c>
      <c r="G318" s="19" t="s">
        <v>1279</v>
      </c>
      <c r="H318" s="20">
        <v>6.25</v>
      </c>
      <c r="I318" s="20">
        <v>0.9</v>
      </c>
      <c r="J318" s="20">
        <v>0</v>
      </c>
      <c r="K318" s="21">
        <v>3.59</v>
      </c>
      <c r="L318" s="22">
        <v>1</v>
      </c>
      <c r="M318" s="23">
        <v>0</v>
      </c>
      <c r="N318" s="24">
        <v>12101</v>
      </c>
      <c r="O318" s="25" t="s">
        <v>1110</v>
      </c>
      <c r="P318" s="26">
        <v>1012</v>
      </c>
      <c r="Q318" s="27" t="s">
        <v>1111</v>
      </c>
      <c r="R318" s="28"/>
      <c r="S318" s="25"/>
      <c r="T318" s="30" t="s">
        <v>339</v>
      </c>
    </row>
    <row r="319" spans="1:20" ht="132" x14ac:dyDescent="0.25">
      <c r="A319" s="18">
        <v>12101020</v>
      </c>
      <c r="B319" s="18">
        <v>315</v>
      </c>
      <c r="C319" s="19" t="s">
        <v>1280</v>
      </c>
      <c r="D319" s="19" t="s">
        <v>10</v>
      </c>
      <c r="E319" s="19" t="s">
        <v>1281</v>
      </c>
      <c r="F319" s="19" t="s">
        <v>1282</v>
      </c>
      <c r="G319" s="19" t="s">
        <v>1283</v>
      </c>
      <c r="H319" s="20">
        <v>6.25</v>
      </c>
      <c r="I319" s="20">
        <v>0.9</v>
      </c>
      <c r="J319" s="20">
        <v>0</v>
      </c>
      <c r="K319" s="21">
        <v>3.59</v>
      </c>
      <c r="L319" s="22">
        <v>1</v>
      </c>
      <c r="M319" s="23">
        <v>0</v>
      </c>
      <c r="N319" s="24">
        <v>12101</v>
      </c>
      <c r="O319" s="25" t="s">
        <v>1110</v>
      </c>
      <c r="P319" s="26">
        <v>1012</v>
      </c>
      <c r="Q319" s="27" t="s">
        <v>1111</v>
      </c>
      <c r="R319" s="28"/>
      <c r="S319" s="25"/>
      <c r="T319" s="30" t="s">
        <v>339</v>
      </c>
    </row>
    <row r="320" spans="1:20" ht="33" x14ac:dyDescent="0.25">
      <c r="A320" s="18">
        <v>12101021</v>
      </c>
      <c r="B320" s="18">
        <v>316</v>
      </c>
      <c r="C320" s="19" t="s">
        <v>1284</v>
      </c>
      <c r="D320" s="19" t="s">
        <v>12</v>
      </c>
      <c r="E320" s="19" t="s">
        <v>1285</v>
      </c>
      <c r="F320" s="19" t="s">
        <v>1286</v>
      </c>
      <c r="G320" s="19" t="s">
        <v>102</v>
      </c>
      <c r="H320" s="20">
        <v>0</v>
      </c>
      <c r="I320" s="20">
        <v>0</v>
      </c>
      <c r="J320" s="20">
        <v>0</v>
      </c>
      <c r="K320" s="21">
        <v>3.59</v>
      </c>
      <c r="L320" s="22">
        <v>1</v>
      </c>
      <c r="M320" s="23">
        <v>0</v>
      </c>
      <c r="N320" s="24">
        <v>12101</v>
      </c>
      <c r="O320" s="25" t="s">
        <v>1110</v>
      </c>
      <c r="P320" s="26">
        <v>1012</v>
      </c>
      <c r="Q320" s="27" t="s">
        <v>1111</v>
      </c>
      <c r="R320" s="28"/>
      <c r="S320" s="25"/>
      <c r="T320" s="30" t="s">
        <v>339</v>
      </c>
    </row>
    <row r="321" spans="1:20" ht="33" x14ac:dyDescent="0.25">
      <c r="A321" s="18">
        <v>12101022</v>
      </c>
      <c r="B321" s="18">
        <v>317</v>
      </c>
      <c r="C321" s="19" t="s">
        <v>1287</v>
      </c>
      <c r="D321" s="19" t="s">
        <v>12</v>
      </c>
      <c r="E321" s="19" t="s">
        <v>1288</v>
      </c>
      <c r="F321" s="19" t="s">
        <v>1289</v>
      </c>
      <c r="G321" s="19" t="s">
        <v>102</v>
      </c>
      <c r="H321" s="20">
        <v>0</v>
      </c>
      <c r="I321" s="20">
        <v>0</v>
      </c>
      <c r="J321" s="20">
        <v>0</v>
      </c>
      <c r="K321" s="21">
        <v>1</v>
      </c>
      <c r="L321" s="22">
        <v>1</v>
      </c>
      <c r="M321" s="23">
        <v>0</v>
      </c>
      <c r="N321" s="24">
        <v>12101</v>
      </c>
      <c r="O321" s="25" t="s">
        <v>1110</v>
      </c>
      <c r="P321" s="26">
        <v>1012</v>
      </c>
      <c r="Q321" s="27" t="s">
        <v>1111</v>
      </c>
      <c r="R321" s="28"/>
      <c r="S321" s="25"/>
      <c r="T321" s="30" t="s">
        <v>339</v>
      </c>
    </row>
    <row r="322" spans="1:20" ht="115.5" x14ac:dyDescent="0.25">
      <c r="A322" s="18">
        <v>12102001</v>
      </c>
      <c r="B322" s="18">
        <v>318</v>
      </c>
      <c r="C322" s="19" t="s">
        <v>1290</v>
      </c>
      <c r="D322" s="19" t="s">
        <v>10</v>
      </c>
      <c r="E322" s="19" t="s">
        <v>1291</v>
      </c>
      <c r="F322" s="19" t="s">
        <v>1292</v>
      </c>
      <c r="G322" s="19" t="s">
        <v>1293</v>
      </c>
      <c r="H322" s="20">
        <v>5.95</v>
      </c>
      <c r="I322" s="20">
        <v>0.92</v>
      </c>
      <c r="J322" s="20">
        <v>0</v>
      </c>
      <c r="K322" s="21">
        <v>1</v>
      </c>
      <c r="L322" s="22">
        <v>1</v>
      </c>
      <c r="M322" s="23">
        <v>0</v>
      </c>
      <c r="N322" s="24">
        <v>12102</v>
      </c>
      <c r="O322" s="25" t="s">
        <v>1294</v>
      </c>
      <c r="P322" s="26">
        <v>1014</v>
      </c>
      <c r="Q322" s="27" t="s">
        <v>1123</v>
      </c>
      <c r="R322" s="28"/>
      <c r="S322" s="25"/>
      <c r="T322" s="30" t="s">
        <v>339</v>
      </c>
    </row>
    <row r="323" spans="1:20" ht="165" x14ac:dyDescent="0.25">
      <c r="A323" s="18">
        <v>12102002</v>
      </c>
      <c r="B323" s="18">
        <v>319</v>
      </c>
      <c r="C323" s="19" t="s">
        <v>1295</v>
      </c>
      <c r="D323" s="19" t="s">
        <v>10</v>
      </c>
      <c r="E323" s="19" t="s">
        <v>1296</v>
      </c>
      <c r="F323" s="19" t="s">
        <v>1297</v>
      </c>
      <c r="G323" s="19" t="s">
        <v>1298</v>
      </c>
      <c r="H323" s="20">
        <v>5.95</v>
      </c>
      <c r="I323" s="20">
        <v>0.85</v>
      </c>
      <c r="J323" s="20">
        <v>0</v>
      </c>
      <c r="K323" s="21">
        <v>2.21</v>
      </c>
      <c r="L323" s="22">
        <v>1</v>
      </c>
      <c r="M323" s="23">
        <v>0</v>
      </c>
      <c r="N323" s="24">
        <v>12102</v>
      </c>
      <c r="O323" s="25" t="s">
        <v>1294</v>
      </c>
      <c r="P323" s="26">
        <v>1022</v>
      </c>
      <c r="Q323" s="27" t="s">
        <v>1143</v>
      </c>
      <c r="R323" s="28"/>
      <c r="S323" s="25"/>
      <c r="T323" s="30" t="s">
        <v>339</v>
      </c>
    </row>
    <row r="324" spans="1:20" ht="198" x14ac:dyDescent="0.25">
      <c r="A324" s="18">
        <v>12102003</v>
      </c>
      <c r="B324" s="18">
        <v>320</v>
      </c>
      <c r="C324" s="19" t="s">
        <v>1299</v>
      </c>
      <c r="D324" s="19" t="s">
        <v>10</v>
      </c>
      <c r="E324" s="19" t="s">
        <v>1300</v>
      </c>
      <c r="F324" s="19" t="s">
        <v>1301</v>
      </c>
      <c r="G324" s="19" t="s">
        <v>1302</v>
      </c>
      <c r="H324" s="20">
        <v>5.95</v>
      </c>
      <c r="I324" s="20">
        <v>0.85</v>
      </c>
      <c r="J324" s="20">
        <v>0</v>
      </c>
      <c r="K324" s="21">
        <v>1</v>
      </c>
      <c r="L324" s="22">
        <v>1</v>
      </c>
      <c r="M324" s="23">
        <v>0</v>
      </c>
      <c r="N324" s="24">
        <v>12102</v>
      </c>
      <c r="O324" s="25" t="s">
        <v>1294</v>
      </c>
      <c r="P324" s="26">
        <v>1022</v>
      </c>
      <c r="Q324" s="27" t="s">
        <v>1143</v>
      </c>
      <c r="R324" s="28"/>
      <c r="S324" s="25"/>
      <c r="T324" s="30" t="s">
        <v>339</v>
      </c>
    </row>
    <row r="325" spans="1:20" ht="115.5" x14ac:dyDescent="0.25">
      <c r="A325" s="18">
        <v>12102004</v>
      </c>
      <c r="B325" s="18">
        <v>321</v>
      </c>
      <c r="C325" s="19" t="s">
        <v>1303</v>
      </c>
      <c r="D325" s="19" t="s">
        <v>10</v>
      </c>
      <c r="E325" s="19" t="s">
        <v>1304</v>
      </c>
      <c r="F325" s="19" t="s">
        <v>1305</v>
      </c>
      <c r="G325" s="19" t="s">
        <v>1306</v>
      </c>
      <c r="H325" s="20">
        <v>5.95</v>
      </c>
      <c r="I325" s="20">
        <v>0.85</v>
      </c>
      <c r="J325" s="20">
        <v>0</v>
      </c>
      <c r="K325" s="21">
        <v>1</v>
      </c>
      <c r="L325" s="22">
        <v>1</v>
      </c>
      <c r="M325" s="23">
        <v>0</v>
      </c>
      <c r="N325" s="24">
        <v>12102</v>
      </c>
      <c r="O325" s="25" t="s">
        <v>1294</v>
      </c>
      <c r="P325" s="26">
        <v>1022</v>
      </c>
      <c r="Q325" s="27" t="s">
        <v>1143</v>
      </c>
      <c r="R325" s="28"/>
      <c r="S325" s="25"/>
      <c r="T325" s="30" t="s">
        <v>339</v>
      </c>
    </row>
    <row r="326" spans="1:20" ht="33" x14ac:dyDescent="0.25">
      <c r="A326" s="18">
        <v>12102005</v>
      </c>
      <c r="B326" s="18">
        <v>322</v>
      </c>
      <c r="C326" s="19" t="s">
        <v>1307</v>
      </c>
      <c r="D326" s="19" t="s">
        <v>12</v>
      </c>
      <c r="E326" s="19" t="s">
        <v>1308</v>
      </c>
      <c r="F326" s="19" t="s">
        <v>1309</v>
      </c>
      <c r="G326" s="19" t="s">
        <v>102</v>
      </c>
      <c r="H326" s="20">
        <v>0</v>
      </c>
      <c r="I326" s="20">
        <v>0</v>
      </c>
      <c r="J326" s="20">
        <v>0</v>
      </c>
      <c r="K326" s="21">
        <v>1</v>
      </c>
      <c r="L326" s="22">
        <v>1</v>
      </c>
      <c r="M326" s="23">
        <v>0</v>
      </c>
      <c r="N326" s="24">
        <v>12102</v>
      </c>
      <c r="O326" s="25" t="s">
        <v>1294</v>
      </c>
      <c r="P326" s="26">
        <v>80</v>
      </c>
      <c r="Q326" s="27" t="s">
        <v>12</v>
      </c>
      <c r="R326" s="28"/>
      <c r="S326" s="25"/>
      <c r="T326" s="30" t="s">
        <v>339</v>
      </c>
    </row>
    <row r="327" spans="1:20" ht="165" x14ac:dyDescent="0.25">
      <c r="A327" s="18">
        <v>12102006</v>
      </c>
      <c r="B327" s="18">
        <v>323</v>
      </c>
      <c r="C327" s="19" t="s">
        <v>1310</v>
      </c>
      <c r="D327" s="19" t="s">
        <v>10</v>
      </c>
      <c r="E327" s="19" t="s">
        <v>1311</v>
      </c>
      <c r="F327" s="19" t="s">
        <v>1312</v>
      </c>
      <c r="G327" s="19" t="s">
        <v>1313</v>
      </c>
      <c r="H327" s="20">
        <v>5.95</v>
      </c>
      <c r="I327" s="20">
        <v>0.92</v>
      </c>
      <c r="J327" s="20">
        <v>0</v>
      </c>
      <c r="K327" s="21">
        <v>2.4300000000000002</v>
      </c>
      <c r="L327" s="22">
        <v>1</v>
      </c>
      <c r="M327" s="23">
        <v>0</v>
      </c>
      <c r="N327" s="24">
        <v>12102</v>
      </c>
      <c r="O327" s="25" t="s">
        <v>1294</v>
      </c>
      <c r="P327" s="26">
        <v>1012</v>
      </c>
      <c r="Q327" s="27" t="s">
        <v>1111</v>
      </c>
      <c r="R327" s="28"/>
      <c r="S327" s="25"/>
      <c r="T327" s="30" t="s">
        <v>339</v>
      </c>
    </row>
    <row r="328" spans="1:20" ht="99" x14ac:dyDescent="0.25">
      <c r="A328" s="18">
        <v>12102007</v>
      </c>
      <c r="B328" s="18">
        <v>324</v>
      </c>
      <c r="C328" s="19" t="s">
        <v>1314</v>
      </c>
      <c r="D328" s="19" t="s">
        <v>10</v>
      </c>
      <c r="E328" s="19" t="s">
        <v>1315</v>
      </c>
      <c r="F328" s="19" t="s">
        <v>1316</v>
      </c>
      <c r="G328" s="19" t="s">
        <v>1317</v>
      </c>
      <c r="H328" s="20">
        <v>5.95</v>
      </c>
      <c r="I328" s="20">
        <v>0.92</v>
      </c>
      <c r="J328" s="20">
        <v>0</v>
      </c>
      <c r="K328" s="21">
        <v>1</v>
      </c>
      <c r="L328" s="22">
        <v>1</v>
      </c>
      <c r="M328" s="23">
        <v>0</v>
      </c>
      <c r="N328" s="24">
        <v>12102</v>
      </c>
      <c r="O328" s="25" t="s">
        <v>1294</v>
      </c>
      <c r="P328" s="26">
        <v>1012</v>
      </c>
      <c r="Q328" s="27" t="s">
        <v>1111</v>
      </c>
      <c r="R328" s="28"/>
      <c r="S328" s="25"/>
      <c r="T328" s="30" t="s">
        <v>339</v>
      </c>
    </row>
    <row r="329" spans="1:20" ht="33" x14ac:dyDescent="0.25">
      <c r="A329" s="18">
        <v>12102008</v>
      </c>
      <c r="B329" s="18">
        <v>325</v>
      </c>
      <c r="C329" s="19" t="s">
        <v>1318</v>
      </c>
      <c r="D329" s="19" t="s">
        <v>12</v>
      </c>
      <c r="E329" s="19" t="s">
        <v>1319</v>
      </c>
      <c r="F329" s="19" t="s">
        <v>1320</v>
      </c>
      <c r="G329" s="19" t="s">
        <v>102</v>
      </c>
      <c r="H329" s="20">
        <v>0</v>
      </c>
      <c r="I329" s="20">
        <v>0</v>
      </c>
      <c r="J329" s="20">
        <v>0</v>
      </c>
      <c r="K329" s="21">
        <v>1</v>
      </c>
      <c r="L329" s="22">
        <v>1</v>
      </c>
      <c r="M329" s="23">
        <v>0</v>
      </c>
      <c r="N329" s="24">
        <v>12102</v>
      </c>
      <c r="O329" s="25" t="s">
        <v>1294</v>
      </c>
      <c r="P329" s="26">
        <v>1012</v>
      </c>
      <c r="Q329" s="27" t="s">
        <v>1111</v>
      </c>
      <c r="R329" s="28"/>
      <c r="S329" s="25"/>
      <c r="T329" s="30" t="s">
        <v>339</v>
      </c>
    </row>
    <row r="330" spans="1:20" ht="49.5" x14ac:dyDescent="0.25">
      <c r="A330" s="18">
        <v>12102009</v>
      </c>
      <c r="B330" s="18">
        <v>326</v>
      </c>
      <c r="C330" s="19" t="s">
        <v>1321</v>
      </c>
      <c r="D330" s="19" t="s">
        <v>12</v>
      </c>
      <c r="E330" s="19" t="s">
        <v>1322</v>
      </c>
      <c r="F330" s="19" t="s">
        <v>1323</v>
      </c>
      <c r="G330" s="19" t="s">
        <v>102</v>
      </c>
      <c r="H330" s="20">
        <v>0</v>
      </c>
      <c r="I330" s="20">
        <v>0</v>
      </c>
      <c r="J330" s="20">
        <v>0</v>
      </c>
      <c r="K330" s="21">
        <v>1</v>
      </c>
      <c r="L330" s="22">
        <v>1</v>
      </c>
      <c r="M330" s="23">
        <v>0</v>
      </c>
      <c r="N330" s="24">
        <v>12102</v>
      </c>
      <c r="O330" s="25" t="s">
        <v>1294</v>
      </c>
      <c r="P330" s="26">
        <v>1012</v>
      </c>
      <c r="Q330" s="27" t="s">
        <v>1111</v>
      </c>
      <c r="R330" s="28"/>
      <c r="S330" s="25"/>
      <c r="T330" s="30" t="s">
        <v>339</v>
      </c>
    </row>
    <row r="331" spans="1:20" ht="33" x14ac:dyDescent="0.25">
      <c r="A331" s="18">
        <v>12102010</v>
      </c>
      <c r="B331" s="18">
        <v>327</v>
      </c>
      <c r="C331" s="19" t="s">
        <v>1324</v>
      </c>
      <c r="D331" s="19" t="s">
        <v>12</v>
      </c>
      <c r="E331" s="19" t="s">
        <v>1325</v>
      </c>
      <c r="F331" s="19" t="s">
        <v>1326</v>
      </c>
      <c r="G331" s="19" t="s">
        <v>102</v>
      </c>
      <c r="H331" s="20">
        <v>0</v>
      </c>
      <c r="I331" s="20">
        <v>0</v>
      </c>
      <c r="J331" s="20">
        <v>0</v>
      </c>
      <c r="K331" s="21">
        <v>2.21</v>
      </c>
      <c r="L331" s="22">
        <v>1</v>
      </c>
      <c r="M331" s="23">
        <v>0</v>
      </c>
      <c r="N331" s="24">
        <v>12102</v>
      </c>
      <c r="O331" s="25" t="s">
        <v>1294</v>
      </c>
      <c r="P331" s="26">
        <v>1022</v>
      </c>
      <c r="Q331" s="27" t="s">
        <v>1143</v>
      </c>
      <c r="R331" s="28"/>
      <c r="S331" s="25"/>
      <c r="T331" s="30" t="s">
        <v>339</v>
      </c>
    </row>
    <row r="332" spans="1:20" ht="99" x14ac:dyDescent="0.25">
      <c r="A332" s="18">
        <v>12102011</v>
      </c>
      <c r="B332" s="18">
        <v>328</v>
      </c>
      <c r="C332" s="19" t="s">
        <v>1327</v>
      </c>
      <c r="D332" s="19" t="s">
        <v>10</v>
      </c>
      <c r="E332" s="19" t="s">
        <v>1328</v>
      </c>
      <c r="F332" s="19" t="s">
        <v>1329</v>
      </c>
      <c r="G332" s="19" t="s">
        <v>1330</v>
      </c>
      <c r="H332" s="20">
        <v>5.95</v>
      </c>
      <c r="I332" s="20">
        <v>0.95599999999999996</v>
      </c>
      <c r="J332" s="20">
        <v>0</v>
      </c>
      <c r="K332" s="21">
        <v>1</v>
      </c>
      <c r="L332" s="22">
        <v>1</v>
      </c>
      <c r="M332" s="23">
        <v>0</v>
      </c>
      <c r="N332" s="24">
        <v>12102</v>
      </c>
      <c r="O332" s="25" t="s">
        <v>1294</v>
      </c>
      <c r="P332" s="26">
        <v>1022</v>
      </c>
      <c r="Q332" s="27" t="s">
        <v>1143</v>
      </c>
      <c r="R332" s="28"/>
      <c r="S332" s="25"/>
      <c r="T332" s="30" t="s">
        <v>339</v>
      </c>
    </row>
    <row r="333" spans="1:20" ht="66" x14ac:dyDescent="0.25">
      <c r="A333" s="18">
        <v>12102012</v>
      </c>
      <c r="B333" s="18">
        <v>329</v>
      </c>
      <c r="C333" s="19" t="s">
        <v>1331</v>
      </c>
      <c r="D333" s="19" t="s">
        <v>12</v>
      </c>
      <c r="E333" s="19" t="s">
        <v>1332</v>
      </c>
      <c r="F333" s="19" t="s">
        <v>1333</v>
      </c>
      <c r="G333" s="19" t="s">
        <v>102</v>
      </c>
      <c r="H333" s="20">
        <v>0</v>
      </c>
      <c r="I333" s="20">
        <v>0</v>
      </c>
      <c r="J333" s="20">
        <v>0</v>
      </c>
      <c r="K333" s="21">
        <v>1</v>
      </c>
      <c r="L333" s="22">
        <v>1</v>
      </c>
      <c r="M333" s="23">
        <v>0</v>
      </c>
      <c r="N333" s="24">
        <v>12102</v>
      </c>
      <c r="O333" s="25" t="s">
        <v>1294</v>
      </c>
      <c r="P333" s="26">
        <v>80</v>
      </c>
      <c r="Q333" s="27" t="s">
        <v>12</v>
      </c>
      <c r="R333" s="28"/>
      <c r="S333" s="25"/>
      <c r="T333" s="30" t="s">
        <v>339</v>
      </c>
    </row>
    <row r="334" spans="1:20" ht="49.5" x14ac:dyDescent="0.25">
      <c r="A334" s="18">
        <v>12102013</v>
      </c>
      <c r="B334" s="18">
        <v>330</v>
      </c>
      <c r="C334" s="19" t="s">
        <v>1334</v>
      </c>
      <c r="D334" s="19" t="s">
        <v>12</v>
      </c>
      <c r="E334" s="19" t="s">
        <v>1335</v>
      </c>
      <c r="F334" s="19" t="s">
        <v>1336</v>
      </c>
      <c r="G334" s="19" t="s">
        <v>102</v>
      </c>
      <c r="H334" s="20">
        <v>0</v>
      </c>
      <c r="I334" s="20">
        <v>0</v>
      </c>
      <c r="J334" s="20">
        <v>0</v>
      </c>
      <c r="K334" s="21">
        <v>1</v>
      </c>
      <c r="L334" s="22">
        <v>1</v>
      </c>
      <c r="M334" s="23">
        <v>0</v>
      </c>
      <c r="N334" s="24">
        <v>12102</v>
      </c>
      <c r="O334" s="25" t="s">
        <v>1294</v>
      </c>
      <c r="P334" s="26">
        <v>1012</v>
      </c>
      <c r="Q334" s="27" t="s">
        <v>1111</v>
      </c>
      <c r="R334" s="28"/>
      <c r="S334" s="25"/>
      <c r="T334" s="30" t="s">
        <v>339</v>
      </c>
    </row>
    <row r="335" spans="1:20" ht="49.5" x14ac:dyDescent="0.25">
      <c r="A335" s="18">
        <v>12102014</v>
      </c>
      <c r="B335" s="18">
        <v>331</v>
      </c>
      <c r="C335" s="19" t="s">
        <v>1337</v>
      </c>
      <c r="D335" s="19" t="s">
        <v>18</v>
      </c>
      <c r="E335" s="19" t="s">
        <v>1338</v>
      </c>
      <c r="F335" s="19" t="s">
        <v>1339</v>
      </c>
      <c r="G335" s="19" t="s">
        <v>1340</v>
      </c>
      <c r="H335" s="20">
        <v>6.25</v>
      </c>
      <c r="I335" s="20">
        <v>0.85</v>
      </c>
      <c r="J335" s="20">
        <v>0</v>
      </c>
      <c r="K335" s="21">
        <v>3.54</v>
      </c>
      <c r="L335" s="22">
        <v>1</v>
      </c>
      <c r="M335" s="23">
        <v>0</v>
      </c>
      <c r="N335" s="24">
        <v>12102</v>
      </c>
      <c r="O335" s="25" t="s">
        <v>1294</v>
      </c>
      <c r="P335" s="26">
        <v>1012</v>
      </c>
      <c r="Q335" s="27" t="s">
        <v>1111</v>
      </c>
      <c r="R335" s="28"/>
      <c r="S335" s="25"/>
      <c r="T335" s="30" t="s">
        <v>339</v>
      </c>
    </row>
    <row r="336" spans="1:20" ht="49.5" x14ac:dyDescent="0.25">
      <c r="A336" s="18">
        <v>12102015</v>
      </c>
      <c r="B336" s="18">
        <v>332</v>
      </c>
      <c r="C336" s="19" t="s">
        <v>1341</v>
      </c>
      <c r="D336" s="19" t="s">
        <v>18</v>
      </c>
      <c r="E336" s="19" t="s">
        <v>1342</v>
      </c>
      <c r="F336" s="19" t="s">
        <v>1343</v>
      </c>
      <c r="G336" s="19" t="s">
        <v>1344</v>
      </c>
      <c r="H336" s="20">
        <v>6.25</v>
      </c>
      <c r="I336" s="20">
        <v>0.85</v>
      </c>
      <c r="J336" s="20">
        <v>0</v>
      </c>
      <c r="K336" s="21">
        <v>1</v>
      </c>
      <c r="L336" s="22">
        <v>1</v>
      </c>
      <c r="M336" s="23">
        <v>0</v>
      </c>
      <c r="N336" s="24">
        <v>12102</v>
      </c>
      <c r="O336" s="25" t="s">
        <v>1294</v>
      </c>
      <c r="P336" s="26">
        <v>1012</v>
      </c>
      <c r="Q336" s="27" t="s">
        <v>1111</v>
      </c>
      <c r="R336" s="28"/>
      <c r="S336" s="25"/>
      <c r="T336" s="30" t="s">
        <v>339</v>
      </c>
    </row>
    <row r="337" spans="1:20" ht="82.5" x14ac:dyDescent="0.25">
      <c r="A337" s="18">
        <v>12102016</v>
      </c>
      <c r="B337" s="18">
        <v>333</v>
      </c>
      <c r="C337" s="19" t="s">
        <v>1345</v>
      </c>
      <c r="D337" s="19" t="s">
        <v>12</v>
      </c>
      <c r="E337" s="19" t="s">
        <v>1346</v>
      </c>
      <c r="F337" s="19" t="s">
        <v>1347</v>
      </c>
      <c r="G337" s="19" t="s">
        <v>102</v>
      </c>
      <c r="H337" s="20">
        <v>0</v>
      </c>
      <c r="I337" s="20">
        <v>0</v>
      </c>
      <c r="J337" s="20">
        <v>0</v>
      </c>
      <c r="K337" s="21">
        <v>1</v>
      </c>
      <c r="L337" s="22">
        <v>1</v>
      </c>
      <c r="M337" s="23">
        <v>0</v>
      </c>
      <c r="N337" s="24">
        <v>12102</v>
      </c>
      <c r="O337" s="25" t="s">
        <v>1294</v>
      </c>
      <c r="P337" s="26">
        <v>1022</v>
      </c>
      <c r="Q337" s="27" t="s">
        <v>1143</v>
      </c>
      <c r="R337" s="28"/>
      <c r="S337" s="25"/>
      <c r="T337" s="30" t="s">
        <v>339</v>
      </c>
    </row>
    <row r="338" spans="1:20" ht="49.5" x14ac:dyDescent="0.25">
      <c r="A338" s="18">
        <v>12102017</v>
      </c>
      <c r="B338" s="18">
        <v>334</v>
      </c>
      <c r="C338" s="19" t="s">
        <v>1348</v>
      </c>
      <c r="D338" s="19" t="s">
        <v>12</v>
      </c>
      <c r="E338" s="19" t="s">
        <v>1349</v>
      </c>
      <c r="F338" s="19" t="s">
        <v>1350</v>
      </c>
      <c r="G338" s="19" t="s">
        <v>102</v>
      </c>
      <c r="H338" s="20">
        <v>0</v>
      </c>
      <c r="I338" s="20">
        <v>0</v>
      </c>
      <c r="J338" s="20">
        <v>0</v>
      </c>
      <c r="K338" s="21">
        <v>1</v>
      </c>
      <c r="L338" s="22">
        <v>1</v>
      </c>
      <c r="M338" s="23">
        <v>0</v>
      </c>
      <c r="N338" s="24">
        <v>12102</v>
      </c>
      <c r="O338" s="25" t="s">
        <v>1294</v>
      </c>
      <c r="P338" s="26">
        <v>1022</v>
      </c>
      <c r="Q338" s="27" t="s">
        <v>1143</v>
      </c>
      <c r="R338" s="28"/>
      <c r="S338" s="25"/>
      <c r="T338" s="30" t="s">
        <v>339</v>
      </c>
    </row>
    <row r="339" spans="1:20" ht="115.5" x14ac:dyDescent="0.25">
      <c r="A339" s="18">
        <v>12101023</v>
      </c>
      <c r="B339" s="18">
        <v>335</v>
      </c>
      <c r="C339" s="19" t="s">
        <v>1351</v>
      </c>
      <c r="D339" s="19" t="s">
        <v>10</v>
      </c>
      <c r="E339" s="19" t="s">
        <v>1352</v>
      </c>
      <c r="F339" s="19" t="s">
        <v>1353</v>
      </c>
      <c r="G339" s="19" t="s">
        <v>1354</v>
      </c>
      <c r="H339" s="20">
        <v>5.83</v>
      </c>
      <c r="I339" s="20">
        <v>0.72</v>
      </c>
      <c r="J339" s="20">
        <v>0</v>
      </c>
      <c r="K339" s="21">
        <v>1</v>
      </c>
      <c r="L339" s="22">
        <v>1</v>
      </c>
      <c r="M339" s="23">
        <v>0</v>
      </c>
      <c r="N339" s="24">
        <v>12101</v>
      </c>
      <c r="O339" s="25" t="s">
        <v>1110</v>
      </c>
      <c r="P339" s="26">
        <v>1014</v>
      </c>
      <c r="Q339" s="27" t="s">
        <v>1123</v>
      </c>
      <c r="R339" s="28"/>
      <c r="S339" s="25"/>
      <c r="T339" s="30" t="s">
        <v>339</v>
      </c>
    </row>
    <row r="340" spans="1:20" ht="66" x14ac:dyDescent="0.25">
      <c r="A340" s="18">
        <v>12101024</v>
      </c>
      <c r="B340" s="18">
        <v>336</v>
      </c>
      <c r="C340" s="19" t="s">
        <v>1355</v>
      </c>
      <c r="D340" s="19" t="s">
        <v>18</v>
      </c>
      <c r="E340" s="19" t="s">
        <v>1356</v>
      </c>
      <c r="F340" s="19" t="s">
        <v>1357</v>
      </c>
      <c r="G340" s="19" t="s">
        <v>1358</v>
      </c>
      <c r="H340" s="20">
        <v>6.25</v>
      </c>
      <c r="I340" s="20">
        <v>0.7</v>
      </c>
      <c r="J340" s="20">
        <v>0</v>
      </c>
      <c r="K340" s="21">
        <v>2.89</v>
      </c>
      <c r="L340" s="22">
        <v>1</v>
      </c>
      <c r="M340" s="23">
        <v>0</v>
      </c>
      <c r="N340" s="24">
        <v>12101</v>
      </c>
      <c r="O340" s="25" t="s">
        <v>1110</v>
      </c>
      <c r="P340" s="26">
        <v>1022</v>
      </c>
      <c r="Q340" s="27" t="s">
        <v>1143</v>
      </c>
      <c r="R340" s="28"/>
      <c r="S340" s="25"/>
      <c r="T340" s="30" t="s">
        <v>339</v>
      </c>
    </row>
    <row r="341" spans="1:20" ht="33" x14ac:dyDescent="0.25">
      <c r="A341" s="18">
        <v>12101025</v>
      </c>
      <c r="B341" s="18">
        <v>337</v>
      </c>
      <c r="C341" s="19" t="s">
        <v>1359</v>
      </c>
      <c r="D341" s="19" t="s">
        <v>12</v>
      </c>
      <c r="E341" s="19" t="s">
        <v>1360</v>
      </c>
      <c r="F341" s="19" t="s">
        <v>1361</v>
      </c>
      <c r="G341" s="19" t="s">
        <v>102</v>
      </c>
      <c r="H341" s="20">
        <v>0</v>
      </c>
      <c r="I341" s="20">
        <v>0</v>
      </c>
      <c r="J341" s="20">
        <v>0</v>
      </c>
      <c r="K341" s="21">
        <v>1</v>
      </c>
      <c r="L341" s="22">
        <v>1</v>
      </c>
      <c r="M341" s="23">
        <v>0</v>
      </c>
      <c r="N341" s="24">
        <v>12101</v>
      </c>
      <c r="O341" s="25" t="s">
        <v>1110</v>
      </c>
      <c r="P341" s="26">
        <v>1022</v>
      </c>
      <c r="Q341" s="27" t="s">
        <v>1143</v>
      </c>
      <c r="R341" s="28"/>
      <c r="S341" s="25"/>
      <c r="T341" s="30" t="s">
        <v>339</v>
      </c>
    </row>
    <row r="342" spans="1:20" ht="132" x14ac:dyDescent="0.25">
      <c r="A342" s="18">
        <v>12103014</v>
      </c>
      <c r="B342" s="18">
        <v>338</v>
      </c>
      <c r="C342" s="19" t="s">
        <v>1362</v>
      </c>
      <c r="D342" s="19" t="s">
        <v>10</v>
      </c>
      <c r="E342" s="19" t="s">
        <v>1363</v>
      </c>
      <c r="F342" s="19" t="s">
        <v>1364</v>
      </c>
      <c r="G342" s="19" t="s">
        <v>1365</v>
      </c>
      <c r="H342" s="20">
        <v>5.7</v>
      </c>
      <c r="I342" s="20">
        <v>0.67</v>
      </c>
      <c r="J342" s="20">
        <v>0</v>
      </c>
      <c r="K342" s="21">
        <v>3.14</v>
      </c>
      <c r="L342" s="22">
        <v>1</v>
      </c>
      <c r="M342" s="23">
        <v>0</v>
      </c>
      <c r="N342" s="24">
        <v>12103</v>
      </c>
      <c r="O342" s="25" t="s">
        <v>1158</v>
      </c>
      <c r="P342" s="26">
        <v>1022</v>
      </c>
      <c r="Q342" s="27" t="s">
        <v>1143</v>
      </c>
      <c r="R342" s="28"/>
      <c r="S342" s="25"/>
      <c r="T342" s="30" t="s">
        <v>339</v>
      </c>
    </row>
    <row r="343" spans="1:20" ht="33" x14ac:dyDescent="0.25">
      <c r="A343" s="18">
        <v>12103015</v>
      </c>
      <c r="B343" s="18">
        <v>339</v>
      </c>
      <c r="C343" s="19" t="s">
        <v>1366</v>
      </c>
      <c r="D343" s="19" t="s">
        <v>12</v>
      </c>
      <c r="E343" s="19" t="s">
        <v>1367</v>
      </c>
      <c r="F343" s="19" t="s">
        <v>1368</v>
      </c>
      <c r="G343" s="19" t="s">
        <v>102</v>
      </c>
      <c r="H343" s="20">
        <v>0</v>
      </c>
      <c r="I343" s="20">
        <v>0</v>
      </c>
      <c r="J343" s="20">
        <v>0</v>
      </c>
      <c r="K343" s="21">
        <v>1</v>
      </c>
      <c r="L343" s="22">
        <v>1</v>
      </c>
      <c r="M343" s="23">
        <v>0</v>
      </c>
      <c r="N343" s="24">
        <v>12103</v>
      </c>
      <c r="O343" s="25" t="s">
        <v>1158</v>
      </c>
      <c r="P343" s="26">
        <v>1022</v>
      </c>
      <c r="Q343" s="27" t="s">
        <v>1143</v>
      </c>
      <c r="R343" s="28"/>
      <c r="S343" s="25"/>
      <c r="T343" s="30" t="s">
        <v>339</v>
      </c>
    </row>
    <row r="344" spans="1:20" ht="99" x14ac:dyDescent="0.25">
      <c r="A344" s="18">
        <v>12101026</v>
      </c>
      <c r="B344" s="18">
        <v>340</v>
      </c>
      <c r="C344" s="19" t="s">
        <v>1369</v>
      </c>
      <c r="D344" s="19" t="s">
        <v>10</v>
      </c>
      <c r="E344" s="19" t="s">
        <v>1370</v>
      </c>
      <c r="F344" s="19" t="s">
        <v>1371</v>
      </c>
      <c r="G344" s="19" t="s">
        <v>1372</v>
      </c>
      <c r="H344" s="20">
        <v>5.83</v>
      </c>
      <c r="I344" s="20">
        <v>0.72</v>
      </c>
      <c r="J344" s="20">
        <v>0</v>
      </c>
      <c r="K344" s="21">
        <v>3.26</v>
      </c>
      <c r="L344" s="22">
        <v>1</v>
      </c>
      <c r="M344" s="23">
        <v>0</v>
      </c>
      <c r="N344" s="24">
        <v>12101</v>
      </c>
      <c r="O344" s="25" t="s">
        <v>1110</v>
      </c>
      <c r="P344" s="26">
        <v>1012</v>
      </c>
      <c r="Q344" s="27" t="s">
        <v>1111</v>
      </c>
      <c r="R344" s="28"/>
      <c r="S344" s="25"/>
      <c r="T344" s="30" t="s">
        <v>339</v>
      </c>
    </row>
    <row r="345" spans="1:20" ht="99" x14ac:dyDescent="0.25">
      <c r="A345" s="18">
        <v>12101027</v>
      </c>
      <c r="B345" s="18">
        <v>341</v>
      </c>
      <c r="C345" s="19" t="s">
        <v>1373</v>
      </c>
      <c r="D345" s="19" t="s">
        <v>10</v>
      </c>
      <c r="E345" s="19" t="s">
        <v>1374</v>
      </c>
      <c r="F345" s="19" t="s">
        <v>1375</v>
      </c>
      <c r="G345" s="19" t="s">
        <v>1376</v>
      </c>
      <c r="H345" s="20">
        <v>5.83</v>
      </c>
      <c r="I345" s="20">
        <v>0.72</v>
      </c>
      <c r="J345" s="20">
        <v>0</v>
      </c>
      <c r="K345" s="21">
        <v>3.49</v>
      </c>
      <c r="L345" s="22">
        <v>1</v>
      </c>
      <c r="M345" s="23">
        <v>0</v>
      </c>
      <c r="N345" s="24">
        <v>12101</v>
      </c>
      <c r="O345" s="25" t="s">
        <v>1110</v>
      </c>
      <c r="P345" s="26">
        <v>1012</v>
      </c>
      <c r="Q345" s="27" t="s">
        <v>1111</v>
      </c>
      <c r="R345" s="28"/>
      <c r="S345" s="25"/>
      <c r="T345" s="30" t="s">
        <v>339</v>
      </c>
    </row>
    <row r="346" spans="1:20" ht="148.5" x14ac:dyDescent="0.25">
      <c r="A346" s="18">
        <v>12103016</v>
      </c>
      <c r="B346" s="18">
        <v>342</v>
      </c>
      <c r="C346" s="19" t="s">
        <v>1377</v>
      </c>
      <c r="D346" s="19" t="s">
        <v>10</v>
      </c>
      <c r="E346" s="19" t="s">
        <v>1378</v>
      </c>
      <c r="F346" s="19" t="s">
        <v>1379</v>
      </c>
      <c r="G346" s="19" t="s">
        <v>1380</v>
      </c>
      <c r="H346" s="20">
        <v>6.25</v>
      </c>
      <c r="I346" s="20">
        <v>0.8</v>
      </c>
      <c r="J346" s="20">
        <v>0</v>
      </c>
      <c r="K346" s="21">
        <v>2.89</v>
      </c>
      <c r="L346" s="22">
        <v>1</v>
      </c>
      <c r="M346" s="23">
        <v>0</v>
      </c>
      <c r="N346" s="24">
        <v>12103</v>
      </c>
      <c r="O346" s="25" t="s">
        <v>1158</v>
      </c>
      <c r="P346" s="26">
        <v>1022</v>
      </c>
      <c r="Q346" s="27" t="s">
        <v>1143</v>
      </c>
      <c r="R346" s="28"/>
      <c r="S346" s="25"/>
      <c r="T346" s="30" t="s">
        <v>339</v>
      </c>
    </row>
    <row r="347" spans="1:20" ht="33" x14ac:dyDescent="0.25">
      <c r="A347" s="18">
        <v>12103017</v>
      </c>
      <c r="B347" s="18">
        <v>343</v>
      </c>
      <c r="C347" s="19" t="s">
        <v>1381</v>
      </c>
      <c r="D347" s="19" t="s">
        <v>12</v>
      </c>
      <c r="E347" s="19" t="s">
        <v>1382</v>
      </c>
      <c r="F347" s="19" t="s">
        <v>1383</v>
      </c>
      <c r="G347" s="19" t="s">
        <v>102</v>
      </c>
      <c r="H347" s="20">
        <v>0</v>
      </c>
      <c r="I347" s="20">
        <v>0</v>
      </c>
      <c r="J347" s="20">
        <v>0</v>
      </c>
      <c r="K347" s="21">
        <v>1</v>
      </c>
      <c r="L347" s="22">
        <v>1</v>
      </c>
      <c r="M347" s="23">
        <v>0</v>
      </c>
      <c r="N347" s="24">
        <v>12103</v>
      </c>
      <c r="O347" s="25" t="s">
        <v>1158</v>
      </c>
      <c r="P347" s="26">
        <v>1022</v>
      </c>
      <c r="Q347" s="27" t="s">
        <v>1143</v>
      </c>
      <c r="R347" s="28"/>
      <c r="S347" s="25"/>
      <c r="T347" s="30" t="s">
        <v>339</v>
      </c>
    </row>
    <row r="348" spans="1:20" ht="66" x14ac:dyDescent="0.25">
      <c r="A348" s="18">
        <v>12103018</v>
      </c>
      <c r="B348" s="18">
        <v>344</v>
      </c>
      <c r="C348" s="19" t="s">
        <v>1384</v>
      </c>
      <c r="D348" s="19" t="s">
        <v>18</v>
      </c>
      <c r="E348" s="19" t="s">
        <v>1385</v>
      </c>
      <c r="F348" s="19" t="s">
        <v>1386</v>
      </c>
      <c r="G348" s="19" t="s">
        <v>1387</v>
      </c>
      <c r="H348" s="20">
        <v>5.83</v>
      </c>
      <c r="I348" s="20">
        <v>0.72</v>
      </c>
      <c r="J348" s="20">
        <v>0</v>
      </c>
      <c r="K348" s="21">
        <v>3.26</v>
      </c>
      <c r="L348" s="22">
        <v>1</v>
      </c>
      <c r="M348" s="23">
        <v>0</v>
      </c>
      <c r="N348" s="24">
        <v>12103</v>
      </c>
      <c r="O348" s="25" t="s">
        <v>1158</v>
      </c>
      <c r="P348" s="26">
        <v>1012</v>
      </c>
      <c r="Q348" s="27" t="s">
        <v>1111</v>
      </c>
      <c r="R348" s="28"/>
      <c r="S348" s="25"/>
      <c r="T348" s="30" t="s">
        <v>339</v>
      </c>
    </row>
    <row r="349" spans="1:20" ht="66" x14ac:dyDescent="0.25">
      <c r="A349" s="18">
        <v>12101028</v>
      </c>
      <c r="B349" s="18">
        <v>345</v>
      </c>
      <c r="C349" s="19" t="s">
        <v>1388</v>
      </c>
      <c r="D349" s="19" t="s">
        <v>10</v>
      </c>
      <c r="E349" s="19" t="s">
        <v>1389</v>
      </c>
      <c r="F349" s="19" t="s">
        <v>1390</v>
      </c>
      <c r="G349" s="19" t="s">
        <v>1391</v>
      </c>
      <c r="H349" s="20">
        <v>6.31</v>
      </c>
      <c r="I349" s="20">
        <v>0.82</v>
      </c>
      <c r="J349" s="20">
        <v>0</v>
      </c>
      <c r="K349" s="21">
        <v>1</v>
      </c>
      <c r="L349" s="22">
        <v>1</v>
      </c>
      <c r="M349" s="23">
        <v>0</v>
      </c>
      <c r="N349" s="24">
        <v>12101</v>
      </c>
      <c r="O349" s="25" t="s">
        <v>1110</v>
      </c>
      <c r="P349" s="26">
        <v>1014</v>
      </c>
      <c r="Q349" s="27" t="s">
        <v>1123</v>
      </c>
      <c r="R349" s="28"/>
      <c r="S349" s="25"/>
      <c r="T349" s="30" t="s">
        <v>339</v>
      </c>
    </row>
    <row r="350" spans="1:20" ht="82.5" x14ac:dyDescent="0.25">
      <c r="A350" s="18">
        <v>12101029</v>
      </c>
      <c r="B350" s="18">
        <v>346</v>
      </c>
      <c r="C350" s="19" t="s">
        <v>1392</v>
      </c>
      <c r="D350" s="19" t="s">
        <v>10</v>
      </c>
      <c r="E350" s="19" t="s">
        <v>1393</v>
      </c>
      <c r="F350" s="19" t="s">
        <v>1394</v>
      </c>
      <c r="G350" s="19" t="s">
        <v>1395</v>
      </c>
      <c r="H350" s="20">
        <v>5.8</v>
      </c>
      <c r="I350" s="20">
        <v>0.93</v>
      </c>
      <c r="J350" s="20">
        <v>0</v>
      </c>
      <c r="K350" s="21">
        <v>1</v>
      </c>
      <c r="L350" s="22">
        <v>1</v>
      </c>
      <c r="M350" s="23">
        <v>0</v>
      </c>
      <c r="N350" s="24">
        <v>12101</v>
      </c>
      <c r="O350" s="25" t="s">
        <v>1110</v>
      </c>
      <c r="P350" s="26">
        <v>1012</v>
      </c>
      <c r="Q350" s="27" t="s">
        <v>1111</v>
      </c>
      <c r="R350" s="28"/>
      <c r="S350" s="25"/>
      <c r="T350" s="30" t="s">
        <v>339</v>
      </c>
    </row>
    <row r="351" spans="1:20" ht="82.5" x14ac:dyDescent="0.25">
      <c r="A351" s="18">
        <v>12201001</v>
      </c>
      <c r="B351" s="18">
        <v>347</v>
      </c>
      <c r="C351" s="19" t="s">
        <v>1396</v>
      </c>
      <c r="D351" s="19" t="s">
        <v>10</v>
      </c>
      <c r="E351" s="19" t="s">
        <v>1397</v>
      </c>
      <c r="F351" s="19" t="s">
        <v>1398</v>
      </c>
      <c r="G351" s="19" t="s">
        <v>1399</v>
      </c>
      <c r="H351" s="20">
        <v>5.7</v>
      </c>
      <c r="I351" s="20">
        <v>0.89</v>
      </c>
      <c r="J351" s="20">
        <v>0</v>
      </c>
      <c r="K351" s="21">
        <v>1</v>
      </c>
      <c r="L351" s="22">
        <v>1</v>
      </c>
      <c r="M351" s="23">
        <v>0</v>
      </c>
      <c r="N351" s="24">
        <v>12201</v>
      </c>
      <c r="O351" s="25" t="s">
        <v>1400</v>
      </c>
      <c r="P351" s="26">
        <v>1021</v>
      </c>
      <c r="Q351" s="27" t="s">
        <v>1401</v>
      </c>
      <c r="R351" s="28"/>
      <c r="S351" s="25"/>
      <c r="T351" s="30" t="s">
        <v>339</v>
      </c>
    </row>
    <row r="352" spans="1:20" ht="82.5" x14ac:dyDescent="0.25">
      <c r="A352" s="18">
        <v>12201002</v>
      </c>
      <c r="B352" s="18">
        <v>348</v>
      </c>
      <c r="C352" s="19" t="s">
        <v>1402</v>
      </c>
      <c r="D352" s="19" t="s">
        <v>12</v>
      </c>
      <c r="E352" s="19" t="s">
        <v>1403</v>
      </c>
      <c r="F352" s="19" t="s">
        <v>1404</v>
      </c>
      <c r="G352" s="19" t="s">
        <v>102</v>
      </c>
      <c r="H352" s="20">
        <v>0</v>
      </c>
      <c r="I352" s="20">
        <v>0</v>
      </c>
      <c r="J352" s="20">
        <v>0</v>
      </c>
      <c r="K352" s="21">
        <v>1</v>
      </c>
      <c r="L352" s="22">
        <v>1</v>
      </c>
      <c r="M352" s="23">
        <v>0</v>
      </c>
      <c r="N352" s="24">
        <v>12201</v>
      </c>
      <c r="O352" s="25" t="s">
        <v>1400</v>
      </c>
      <c r="P352" s="26">
        <v>80</v>
      </c>
      <c r="Q352" s="27" t="s">
        <v>12</v>
      </c>
      <c r="R352" s="28"/>
      <c r="S352" s="25"/>
      <c r="T352" s="30" t="s">
        <v>339</v>
      </c>
    </row>
    <row r="353" spans="1:20" ht="49.5" x14ac:dyDescent="0.25">
      <c r="A353" s="18">
        <v>12201003</v>
      </c>
      <c r="B353" s="18">
        <v>349</v>
      </c>
      <c r="C353" s="19" t="s">
        <v>1405</v>
      </c>
      <c r="D353" s="19" t="s">
        <v>12</v>
      </c>
      <c r="E353" s="19" t="s">
        <v>1406</v>
      </c>
      <c r="F353" s="19" t="s">
        <v>1407</v>
      </c>
      <c r="G353" s="19" t="s">
        <v>102</v>
      </c>
      <c r="H353" s="20">
        <v>0</v>
      </c>
      <c r="I353" s="20">
        <v>0</v>
      </c>
      <c r="J353" s="20">
        <v>0</v>
      </c>
      <c r="K353" s="21">
        <v>1</v>
      </c>
      <c r="L353" s="22">
        <v>1</v>
      </c>
      <c r="M353" s="23">
        <v>0</v>
      </c>
      <c r="N353" s="24">
        <v>12201</v>
      </c>
      <c r="O353" s="25" t="s">
        <v>1400</v>
      </c>
      <c r="P353" s="26">
        <v>1021</v>
      </c>
      <c r="Q353" s="27" t="s">
        <v>1401</v>
      </c>
      <c r="R353" s="28"/>
      <c r="S353" s="25"/>
      <c r="T353" s="30" t="s">
        <v>339</v>
      </c>
    </row>
    <row r="354" spans="1:20" ht="33" x14ac:dyDescent="0.25">
      <c r="A354" s="18">
        <v>12202001</v>
      </c>
      <c r="B354" s="18">
        <v>350</v>
      </c>
      <c r="C354" s="19" t="s">
        <v>1408</v>
      </c>
      <c r="D354" s="19" t="s">
        <v>12</v>
      </c>
      <c r="E354" s="19" t="s">
        <v>1409</v>
      </c>
      <c r="F354" s="19" t="s">
        <v>1410</v>
      </c>
      <c r="G354" s="19" t="s">
        <v>102</v>
      </c>
      <c r="H354" s="20">
        <v>0</v>
      </c>
      <c r="I354" s="20">
        <v>0</v>
      </c>
      <c r="J354" s="20">
        <v>0</v>
      </c>
      <c r="K354" s="21">
        <v>1</v>
      </c>
      <c r="L354" s="22">
        <v>1</v>
      </c>
      <c r="M354" s="23">
        <v>0</v>
      </c>
      <c r="N354" s="24">
        <v>12202</v>
      </c>
      <c r="O354" s="25" t="s">
        <v>1411</v>
      </c>
      <c r="P354" s="26">
        <v>1021</v>
      </c>
      <c r="Q354" s="27" t="s">
        <v>1401</v>
      </c>
      <c r="R354" s="28"/>
      <c r="S354" s="25"/>
      <c r="T354" s="30" t="s">
        <v>339</v>
      </c>
    </row>
    <row r="355" spans="1:20" ht="33" x14ac:dyDescent="0.25">
      <c r="A355" s="18">
        <v>12201004</v>
      </c>
      <c r="B355" s="18">
        <v>351</v>
      </c>
      <c r="C355" s="19" t="s">
        <v>1412</v>
      </c>
      <c r="D355" s="19" t="s">
        <v>12</v>
      </c>
      <c r="E355" s="19" t="s">
        <v>1413</v>
      </c>
      <c r="F355" s="19" t="s">
        <v>1414</v>
      </c>
      <c r="G355" s="19" t="s">
        <v>102</v>
      </c>
      <c r="H355" s="20">
        <v>0</v>
      </c>
      <c r="I355" s="20">
        <v>0</v>
      </c>
      <c r="J355" s="20">
        <v>0</v>
      </c>
      <c r="K355" s="21">
        <v>1</v>
      </c>
      <c r="L355" s="22">
        <v>1</v>
      </c>
      <c r="M355" s="23">
        <v>0</v>
      </c>
      <c r="N355" s="24">
        <v>12201</v>
      </c>
      <c r="O355" s="25" t="s">
        <v>1400</v>
      </c>
      <c r="P355" s="26">
        <v>80</v>
      </c>
      <c r="Q355" s="27" t="s">
        <v>12</v>
      </c>
      <c r="R355" s="28"/>
      <c r="S355" s="25"/>
      <c r="T355" s="30" t="s">
        <v>339</v>
      </c>
    </row>
    <row r="356" spans="1:20" ht="49.5" x14ac:dyDescent="0.25">
      <c r="A356" s="18">
        <v>12201005</v>
      </c>
      <c r="B356" s="18">
        <v>352</v>
      </c>
      <c r="C356" s="19" t="s">
        <v>1415</v>
      </c>
      <c r="D356" s="19" t="s">
        <v>12</v>
      </c>
      <c r="E356" s="19" t="s">
        <v>1416</v>
      </c>
      <c r="F356" s="19" t="s">
        <v>1417</v>
      </c>
      <c r="G356" s="19" t="s">
        <v>102</v>
      </c>
      <c r="H356" s="20">
        <v>0</v>
      </c>
      <c r="I356" s="20">
        <v>0</v>
      </c>
      <c r="J356" s="20">
        <v>0</v>
      </c>
      <c r="K356" s="21">
        <v>1</v>
      </c>
      <c r="L356" s="22">
        <v>1</v>
      </c>
      <c r="M356" s="23">
        <v>0</v>
      </c>
      <c r="N356" s="24">
        <v>12201</v>
      </c>
      <c r="O356" s="25" t="s">
        <v>1400</v>
      </c>
      <c r="P356" s="26">
        <v>1021</v>
      </c>
      <c r="Q356" s="27" t="s">
        <v>1401</v>
      </c>
      <c r="R356" s="28"/>
      <c r="S356" s="25"/>
      <c r="T356" s="30" t="s">
        <v>339</v>
      </c>
    </row>
    <row r="357" spans="1:20" ht="66" x14ac:dyDescent="0.25">
      <c r="A357" s="18">
        <v>12201006</v>
      </c>
      <c r="B357" s="18">
        <v>353</v>
      </c>
      <c r="C357" s="19" t="s">
        <v>1418</v>
      </c>
      <c r="D357" s="19" t="s">
        <v>12</v>
      </c>
      <c r="E357" s="19" t="s">
        <v>1419</v>
      </c>
      <c r="F357" s="19" t="s">
        <v>1420</v>
      </c>
      <c r="G357" s="19" t="s">
        <v>102</v>
      </c>
      <c r="H357" s="20">
        <v>0</v>
      </c>
      <c r="I357" s="20">
        <v>0</v>
      </c>
      <c r="J357" s="20">
        <v>0</v>
      </c>
      <c r="K357" s="21">
        <v>1</v>
      </c>
      <c r="L357" s="22">
        <v>1</v>
      </c>
      <c r="M357" s="23">
        <v>0</v>
      </c>
      <c r="N357" s="24">
        <v>12201</v>
      </c>
      <c r="O357" s="25" t="s">
        <v>1400</v>
      </c>
      <c r="P357" s="26">
        <v>80</v>
      </c>
      <c r="Q357" s="27" t="s">
        <v>12</v>
      </c>
      <c r="R357" s="28"/>
      <c r="S357" s="25"/>
      <c r="T357" s="30" t="s">
        <v>339</v>
      </c>
    </row>
    <row r="358" spans="1:20" ht="66" x14ac:dyDescent="0.25">
      <c r="A358" s="18">
        <v>12201007</v>
      </c>
      <c r="B358" s="18">
        <v>354</v>
      </c>
      <c r="C358" s="19" t="s">
        <v>1421</v>
      </c>
      <c r="D358" s="19" t="s">
        <v>10</v>
      </c>
      <c r="E358" s="19" t="s">
        <v>1422</v>
      </c>
      <c r="F358" s="19" t="s">
        <v>1423</v>
      </c>
      <c r="G358" s="19" t="s">
        <v>1424</v>
      </c>
      <c r="H358" s="20">
        <v>5.7</v>
      </c>
      <c r="I358" s="20">
        <v>0.89</v>
      </c>
      <c r="J358" s="20">
        <v>0</v>
      </c>
      <c r="K358" s="21">
        <v>1</v>
      </c>
      <c r="L358" s="22">
        <v>1</v>
      </c>
      <c r="M358" s="23">
        <v>0</v>
      </c>
      <c r="N358" s="24">
        <v>12201</v>
      </c>
      <c r="O358" s="25" t="s">
        <v>1400</v>
      </c>
      <c r="P358" s="26">
        <v>1021</v>
      </c>
      <c r="Q358" s="27" t="s">
        <v>1401</v>
      </c>
      <c r="R358" s="28"/>
      <c r="S358" s="25"/>
      <c r="T358" s="30" t="s">
        <v>339</v>
      </c>
    </row>
    <row r="359" spans="1:20" ht="66" x14ac:dyDescent="0.25">
      <c r="A359" s="18">
        <v>12201008</v>
      </c>
      <c r="B359" s="18">
        <v>355</v>
      </c>
      <c r="C359" s="19" t="s">
        <v>1425</v>
      </c>
      <c r="D359" s="19" t="s">
        <v>12</v>
      </c>
      <c r="E359" s="19" t="s">
        <v>1426</v>
      </c>
      <c r="F359" s="19" t="s">
        <v>1427</v>
      </c>
      <c r="G359" s="19" t="s">
        <v>102</v>
      </c>
      <c r="H359" s="20">
        <v>0</v>
      </c>
      <c r="I359" s="20">
        <v>0</v>
      </c>
      <c r="J359" s="20">
        <v>0</v>
      </c>
      <c r="K359" s="21">
        <v>1</v>
      </c>
      <c r="L359" s="22">
        <v>1</v>
      </c>
      <c r="M359" s="23">
        <v>0</v>
      </c>
      <c r="N359" s="24">
        <v>12201</v>
      </c>
      <c r="O359" s="25" t="s">
        <v>1400</v>
      </c>
      <c r="P359" s="26">
        <v>80</v>
      </c>
      <c r="Q359" s="27" t="s">
        <v>12</v>
      </c>
      <c r="R359" s="28"/>
      <c r="S359" s="25"/>
      <c r="T359" s="30" t="s">
        <v>339</v>
      </c>
    </row>
    <row r="360" spans="1:20" ht="49.5" x14ac:dyDescent="0.25">
      <c r="A360" s="18">
        <v>12206001</v>
      </c>
      <c r="B360" s="18">
        <v>356</v>
      </c>
      <c r="C360" s="19" t="s">
        <v>1428</v>
      </c>
      <c r="D360" s="19" t="s">
        <v>12</v>
      </c>
      <c r="E360" s="19" t="s">
        <v>1429</v>
      </c>
      <c r="F360" s="19" t="s">
        <v>1430</v>
      </c>
      <c r="G360" s="19" t="s">
        <v>102</v>
      </c>
      <c r="H360" s="20">
        <v>0</v>
      </c>
      <c r="I360" s="20">
        <v>0</v>
      </c>
      <c r="J360" s="20">
        <v>0</v>
      </c>
      <c r="K360" s="21">
        <v>1</v>
      </c>
      <c r="L360" s="22">
        <v>1</v>
      </c>
      <c r="M360" s="23">
        <v>0</v>
      </c>
      <c r="N360" s="24">
        <v>12206</v>
      </c>
      <c r="O360" s="25" t="s">
        <v>1431</v>
      </c>
      <c r="P360" s="26">
        <v>1021</v>
      </c>
      <c r="Q360" s="27" t="s">
        <v>1401</v>
      </c>
      <c r="R360" s="28"/>
      <c r="S360" s="25"/>
      <c r="T360" s="30" t="s">
        <v>339</v>
      </c>
    </row>
    <row r="361" spans="1:20" ht="115.5" x14ac:dyDescent="0.25">
      <c r="A361" s="18">
        <v>12302004</v>
      </c>
      <c r="B361" s="18">
        <v>357</v>
      </c>
      <c r="C361" s="19" t="s">
        <v>1432</v>
      </c>
      <c r="D361" s="19" t="s">
        <v>10</v>
      </c>
      <c r="E361" s="19" t="s">
        <v>1433</v>
      </c>
      <c r="F361" s="19" t="s">
        <v>1434</v>
      </c>
      <c r="G361" s="19" t="s">
        <v>1435</v>
      </c>
      <c r="H361" s="20">
        <v>5.7</v>
      </c>
      <c r="I361" s="20">
        <v>0.89</v>
      </c>
      <c r="J361" s="20">
        <v>0</v>
      </c>
      <c r="K361" s="21">
        <v>1</v>
      </c>
      <c r="L361" s="22">
        <v>1</v>
      </c>
      <c r="M361" s="23">
        <v>0</v>
      </c>
      <c r="N361" s="24">
        <v>12302</v>
      </c>
      <c r="O361" s="25" t="s">
        <v>1436</v>
      </c>
      <c r="P361" s="26">
        <v>1021</v>
      </c>
      <c r="Q361" s="27" t="s">
        <v>1401</v>
      </c>
      <c r="R361" s="28"/>
      <c r="S361" s="25"/>
      <c r="T361" s="30" t="s">
        <v>339</v>
      </c>
    </row>
    <row r="362" spans="1:20" ht="115.5" x14ac:dyDescent="0.25">
      <c r="A362" s="18">
        <v>12302005</v>
      </c>
      <c r="B362" s="18">
        <v>358</v>
      </c>
      <c r="C362" s="19" t="s">
        <v>1437</v>
      </c>
      <c r="D362" s="19" t="s">
        <v>10</v>
      </c>
      <c r="E362" s="19" t="s">
        <v>1438</v>
      </c>
      <c r="F362" s="19" t="s">
        <v>1439</v>
      </c>
      <c r="G362" s="19" t="s">
        <v>1440</v>
      </c>
      <c r="H362" s="20">
        <v>5.83</v>
      </c>
      <c r="I362" s="20">
        <v>0.9</v>
      </c>
      <c r="J362" s="20">
        <v>0</v>
      </c>
      <c r="K362" s="21">
        <v>1</v>
      </c>
      <c r="L362" s="22">
        <v>1</v>
      </c>
      <c r="M362" s="23">
        <v>0</v>
      </c>
      <c r="N362" s="24">
        <v>12302</v>
      </c>
      <c r="O362" s="25" t="s">
        <v>1436</v>
      </c>
      <c r="P362" s="26">
        <v>1011</v>
      </c>
      <c r="Q362" s="27" t="s">
        <v>1441</v>
      </c>
      <c r="R362" s="28"/>
      <c r="S362" s="25"/>
      <c r="T362" s="30" t="s">
        <v>339</v>
      </c>
    </row>
    <row r="363" spans="1:20" ht="82.5" x14ac:dyDescent="0.25">
      <c r="A363" s="18">
        <v>12302007</v>
      </c>
      <c r="B363" s="18">
        <v>359</v>
      </c>
      <c r="C363" s="19" t="s">
        <v>1442</v>
      </c>
      <c r="D363" s="19" t="s">
        <v>10</v>
      </c>
      <c r="E363" s="19" t="s">
        <v>1443</v>
      </c>
      <c r="F363" s="19" t="s">
        <v>1444</v>
      </c>
      <c r="G363" s="19" t="s">
        <v>1445</v>
      </c>
      <c r="H363" s="20">
        <v>5.7</v>
      </c>
      <c r="I363" s="20">
        <v>0.89</v>
      </c>
      <c r="J363" s="20">
        <v>0</v>
      </c>
      <c r="K363" s="21">
        <v>1</v>
      </c>
      <c r="L363" s="22">
        <v>1</v>
      </c>
      <c r="M363" s="23">
        <v>0</v>
      </c>
      <c r="N363" s="24">
        <v>12302</v>
      </c>
      <c r="O363" s="25" t="s">
        <v>1436</v>
      </c>
      <c r="P363" s="26">
        <v>1021</v>
      </c>
      <c r="Q363" s="27" t="s">
        <v>1401</v>
      </c>
      <c r="R363" s="28"/>
      <c r="S363" s="25"/>
      <c r="T363" s="30" t="s">
        <v>339</v>
      </c>
    </row>
    <row r="364" spans="1:20" ht="99" x14ac:dyDescent="0.25">
      <c r="A364" s="18">
        <v>12302008</v>
      </c>
      <c r="B364" s="18">
        <v>360</v>
      </c>
      <c r="C364" s="19" t="s">
        <v>1446</v>
      </c>
      <c r="D364" s="19" t="s">
        <v>72</v>
      </c>
      <c r="E364" s="19" t="s">
        <v>1447</v>
      </c>
      <c r="F364" s="19" t="s">
        <v>1448</v>
      </c>
      <c r="G364" s="19" t="s">
        <v>1449</v>
      </c>
      <c r="H364" s="20">
        <v>5.7</v>
      </c>
      <c r="I364" s="20">
        <v>0.89</v>
      </c>
      <c r="J364" s="20">
        <v>0</v>
      </c>
      <c r="K364" s="21">
        <v>1</v>
      </c>
      <c r="L364" s="22">
        <v>1</v>
      </c>
      <c r="M364" s="23">
        <v>0</v>
      </c>
      <c r="N364" s="24">
        <v>12302</v>
      </c>
      <c r="O364" s="25" t="s">
        <v>1436</v>
      </c>
      <c r="P364" s="26">
        <v>1011</v>
      </c>
      <c r="Q364" s="27" t="s">
        <v>1441</v>
      </c>
      <c r="R364" s="28"/>
      <c r="S364" s="25"/>
      <c r="T364" s="30" t="s">
        <v>339</v>
      </c>
    </row>
    <row r="365" spans="1:20" ht="82.5" x14ac:dyDescent="0.25">
      <c r="A365" s="18">
        <v>12302009</v>
      </c>
      <c r="B365" s="18">
        <v>361</v>
      </c>
      <c r="C365" s="19" t="s">
        <v>1450</v>
      </c>
      <c r="D365" s="19" t="s">
        <v>72</v>
      </c>
      <c r="E365" s="19" t="s">
        <v>1451</v>
      </c>
      <c r="F365" s="19" t="s">
        <v>1452</v>
      </c>
      <c r="G365" s="19" t="s">
        <v>1453</v>
      </c>
      <c r="H365" s="20">
        <v>5.7</v>
      </c>
      <c r="I365" s="20">
        <v>0.89</v>
      </c>
      <c r="J365" s="20">
        <v>0</v>
      </c>
      <c r="K365" s="21">
        <v>1</v>
      </c>
      <c r="L365" s="22">
        <v>1</v>
      </c>
      <c r="M365" s="23">
        <v>0</v>
      </c>
      <c r="N365" s="24">
        <v>12302</v>
      </c>
      <c r="O365" s="25" t="s">
        <v>1436</v>
      </c>
      <c r="P365" s="26">
        <v>1021</v>
      </c>
      <c r="Q365" s="27" t="s">
        <v>1401</v>
      </c>
      <c r="R365" s="28"/>
      <c r="S365" s="25"/>
      <c r="T365" s="30" t="s">
        <v>339</v>
      </c>
    </row>
    <row r="366" spans="1:20" ht="99" x14ac:dyDescent="0.25">
      <c r="A366" s="18">
        <v>12302010</v>
      </c>
      <c r="B366" s="18">
        <v>362</v>
      </c>
      <c r="C366" s="19" t="s">
        <v>1454</v>
      </c>
      <c r="D366" s="19" t="s">
        <v>72</v>
      </c>
      <c r="E366" s="19" t="s">
        <v>1455</v>
      </c>
      <c r="F366" s="19" t="s">
        <v>1456</v>
      </c>
      <c r="G366" s="19" t="s">
        <v>1457</v>
      </c>
      <c r="H366" s="20">
        <v>5.7</v>
      </c>
      <c r="I366" s="20">
        <v>0.89</v>
      </c>
      <c r="J366" s="20">
        <v>0</v>
      </c>
      <c r="K366" s="21">
        <v>1</v>
      </c>
      <c r="L366" s="22">
        <v>1</v>
      </c>
      <c r="M366" s="23">
        <v>0</v>
      </c>
      <c r="N366" s="24">
        <v>12302</v>
      </c>
      <c r="O366" s="25" t="s">
        <v>1436</v>
      </c>
      <c r="P366" s="26">
        <v>1011</v>
      </c>
      <c r="Q366" s="27" t="s">
        <v>1441</v>
      </c>
      <c r="R366" s="28"/>
      <c r="S366" s="25"/>
      <c r="T366" s="30" t="s">
        <v>339</v>
      </c>
    </row>
    <row r="367" spans="1:20" ht="82.5" x14ac:dyDescent="0.25">
      <c r="A367" s="18">
        <v>12302011</v>
      </c>
      <c r="B367" s="18">
        <v>363</v>
      </c>
      <c r="C367" s="19" t="s">
        <v>1458</v>
      </c>
      <c r="D367" s="19" t="s">
        <v>72</v>
      </c>
      <c r="E367" s="19" t="s">
        <v>1459</v>
      </c>
      <c r="F367" s="19" t="s">
        <v>1460</v>
      </c>
      <c r="G367" s="19" t="s">
        <v>1461</v>
      </c>
      <c r="H367" s="20">
        <v>5.7</v>
      </c>
      <c r="I367" s="20">
        <v>0.89</v>
      </c>
      <c r="J367" s="20">
        <v>0</v>
      </c>
      <c r="K367" s="21">
        <v>1</v>
      </c>
      <c r="L367" s="22">
        <v>1</v>
      </c>
      <c r="M367" s="23">
        <v>0</v>
      </c>
      <c r="N367" s="24">
        <v>12302</v>
      </c>
      <c r="O367" s="25" t="s">
        <v>1436</v>
      </c>
      <c r="P367" s="26">
        <v>1021</v>
      </c>
      <c r="Q367" s="27" t="s">
        <v>1401</v>
      </c>
      <c r="R367" s="28"/>
      <c r="S367" s="25"/>
      <c r="T367" s="30" t="s">
        <v>339</v>
      </c>
    </row>
    <row r="368" spans="1:20" ht="82.5" x14ac:dyDescent="0.25">
      <c r="A368" s="18">
        <v>12302012</v>
      </c>
      <c r="B368" s="18">
        <v>364</v>
      </c>
      <c r="C368" s="19" t="s">
        <v>1462</v>
      </c>
      <c r="D368" s="19" t="s">
        <v>72</v>
      </c>
      <c r="E368" s="19" t="s">
        <v>1463</v>
      </c>
      <c r="F368" s="19" t="s">
        <v>1464</v>
      </c>
      <c r="G368" s="19" t="s">
        <v>1465</v>
      </c>
      <c r="H368" s="20">
        <v>5.7</v>
      </c>
      <c r="I368" s="20">
        <v>0.89</v>
      </c>
      <c r="J368" s="20">
        <v>0</v>
      </c>
      <c r="K368" s="21">
        <v>1</v>
      </c>
      <c r="L368" s="22">
        <v>1</v>
      </c>
      <c r="M368" s="23">
        <v>0</v>
      </c>
      <c r="N368" s="24">
        <v>12302</v>
      </c>
      <c r="O368" s="25" t="s">
        <v>1436</v>
      </c>
      <c r="P368" s="26">
        <v>1021</v>
      </c>
      <c r="Q368" s="27" t="s">
        <v>1401</v>
      </c>
      <c r="R368" s="28"/>
      <c r="S368" s="25"/>
      <c r="T368" s="30" t="s">
        <v>339</v>
      </c>
    </row>
    <row r="369" spans="1:20" ht="66" x14ac:dyDescent="0.25">
      <c r="A369" s="18">
        <v>12303001</v>
      </c>
      <c r="B369" s="18">
        <v>365</v>
      </c>
      <c r="C369" s="19" t="s">
        <v>1466</v>
      </c>
      <c r="D369" s="19" t="s">
        <v>10</v>
      </c>
      <c r="E369" s="19" t="s">
        <v>1467</v>
      </c>
      <c r="F369" s="19" t="s">
        <v>1468</v>
      </c>
      <c r="G369" s="19" t="s">
        <v>1469</v>
      </c>
      <c r="H369" s="20">
        <v>6.25</v>
      </c>
      <c r="I369" s="20">
        <v>0.67</v>
      </c>
      <c r="J369" s="20">
        <v>0</v>
      </c>
      <c r="K369" s="21">
        <v>1</v>
      </c>
      <c r="L369" s="22">
        <v>1</v>
      </c>
      <c r="M369" s="23">
        <v>0</v>
      </c>
      <c r="N369" s="24">
        <v>12303</v>
      </c>
      <c r="O369" s="25" t="s">
        <v>1470</v>
      </c>
      <c r="P369" s="26">
        <v>1021</v>
      </c>
      <c r="Q369" s="27" t="s">
        <v>1401</v>
      </c>
      <c r="R369" s="28"/>
      <c r="S369" s="25"/>
      <c r="T369" s="30" t="s">
        <v>339</v>
      </c>
    </row>
    <row r="370" spans="1:20" ht="82.5" x14ac:dyDescent="0.25">
      <c r="A370" s="18">
        <v>12303002</v>
      </c>
      <c r="B370" s="18">
        <v>366</v>
      </c>
      <c r="C370" s="19" t="s">
        <v>1471</v>
      </c>
      <c r="D370" s="19" t="s">
        <v>18</v>
      </c>
      <c r="E370" s="19" t="s">
        <v>1472</v>
      </c>
      <c r="F370" s="19" t="s">
        <v>1473</v>
      </c>
      <c r="G370" s="19" t="s">
        <v>1474</v>
      </c>
      <c r="H370" s="20">
        <v>5.7</v>
      </c>
      <c r="I370" s="20">
        <v>0.9</v>
      </c>
      <c r="J370" s="20">
        <v>0</v>
      </c>
      <c r="K370" s="21">
        <v>1</v>
      </c>
      <c r="L370" s="22">
        <v>1</v>
      </c>
      <c r="M370" s="23">
        <v>0</v>
      </c>
      <c r="N370" s="24">
        <v>12303</v>
      </c>
      <c r="O370" s="25" t="s">
        <v>1470</v>
      </c>
      <c r="P370" s="26">
        <v>1011</v>
      </c>
      <c r="Q370" s="27" t="s">
        <v>1441</v>
      </c>
      <c r="R370" s="28"/>
      <c r="S370" s="25"/>
      <c r="T370" s="30" t="s">
        <v>339</v>
      </c>
    </row>
    <row r="371" spans="1:20" ht="49.5" x14ac:dyDescent="0.25">
      <c r="A371" s="18">
        <v>12303003</v>
      </c>
      <c r="B371" s="18">
        <v>367</v>
      </c>
      <c r="C371" s="19" t="s">
        <v>1475</v>
      </c>
      <c r="D371" s="19" t="s">
        <v>12</v>
      </c>
      <c r="E371" s="19" t="s">
        <v>1476</v>
      </c>
      <c r="F371" s="19" t="s">
        <v>1477</v>
      </c>
      <c r="G371" s="19" t="s">
        <v>102</v>
      </c>
      <c r="H371" s="20">
        <v>0</v>
      </c>
      <c r="I371" s="20">
        <v>0</v>
      </c>
      <c r="J371" s="20">
        <v>0</v>
      </c>
      <c r="K371" s="21">
        <v>1</v>
      </c>
      <c r="L371" s="22">
        <v>1</v>
      </c>
      <c r="M371" s="23">
        <v>0</v>
      </c>
      <c r="N371" s="24">
        <v>12303</v>
      </c>
      <c r="O371" s="25" t="s">
        <v>1470</v>
      </c>
      <c r="P371" s="26">
        <v>1021</v>
      </c>
      <c r="Q371" s="27" t="s">
        <v>1401</v>
      </c>
      <c r="R371" s="28"/>
      <c r="S371" s="25"/>
      <c r="T371" s="30" t="s">
        <v>339</v>
      </c>
    </row>
    <row r="372" spans="1:20" ht="66" x14ac:dyDescent="0.25">
      <c r="A372" s="18">
        <v>12303004</v>
      </c>
      <c r="B372" s="18">
        <v>368</v>
      </c>
      <c r="C372" s="19" t="s">
        <v>1478</v>
      </c>
      <c r="D372" s="19" t="s">
        <v>12</v>
      </c>
      <c r="E372" s="19" t="s">
        <v>1479</v>
      </c>
      <c r="F372" s="19" t="s">
        <v>1480</v>
      </c>
      <c r="G372" s="19" t="s">
        <v>102</v>
      </c>
      <c r="H372" s="20">
        <v>0</v>
      </c>
      <c r="I372" s="20">
        <v>0</v>
      </c>
      <c r="J372" s="20">
        <v>0</v>
      </c>
      <c r="K372" s="21">
        <v>1</v>
      </c>
      <c r="L372" s="22">
        <v>1</v>
      </c>
      <c r="M372" s="23">
        <v>0</v>
      </c>
      <c r="N372" s="24">
        <v>12303</v>
      </c>
      <c r="O372" s="25" t="s">
        <v>1470</v>
      </c>
      <c r="P372" s="26">
        <v>1011</v>
      </c>
      <c r="Q372" s="27" t="s">
        <v>1441</v>
      </c>
      <c r="R372" s="28"/>
      <c r="S372" s="25"/>
      <c r="T372" s="30" t="s">
        <v>339</v>
      </c>
    </row>
    <row r="373" spans="1:20" ht="82.5" x14ac:dyDescent="0.25">
      <c r="A373" s="18">
        <v>12302014</v>
      </c>
      <c r="B373" s="18">
        <v>369</v>
      </c>
      <c r="C373" s="19" t="s">
        <v>1481</v>
      </c>
      <c r="D373" s="19" t="s">
        <v>72</v>
      </c>
      <c r="E373" s="19" t="s">
        <v>1482</v>
      </c>
      <c r="F373" s="19" t="s">
        <v>1483</v>
      </c>
      <c r="G373" s="19" t="s">
        <v>1484</v>
      </c>
      <c r="H373" s="20">
        <v>5.83</v>
      </c>
      <c r="I373" s="20">
        <v>0.9</v>
      </c>
      <c r="J373" s="20">
        <v>0</v>
      </c>
      <c r="K373" s="21">
        <v>1</v>
      </c>
      <c r="L373" s="22">
        <v>1</v>
      </c>
      <c r="M373" s="23">
        <v>0</v>
      </c>
      <c r="N373" s="24">
        <v>12302</v>
      </c>
      <c r="O373" s="25" t="s">
        <v>1436</v>
      </c>
      <c r="P373" s="26">
        <v>1011</v>
      </c>
      <c r="Q373" s="27" t="s">
        <v>1441</v>
      </c>
      <c r="R373" s="28"/>
      <c r="S373" s="25"/>
      <c r="T373" s="30" t="s">
        <v>339</v>
      </c>
    </row>
    <row r="374" spans="1:20" ht="66" x14ac:dyDescent="0.25">
      <c r="A374" s="18">
        <v>12302015</v>
      </c>
      <c r="B374" s="18">
        <v>370</v>
      </c>
      <c r="C374" s="19" t="s">
        <v>1485</v>
      </c>
      <c r="D374" s="19" t="s">
        <v>12</v>
      </c>
      <c r="E374" s="19" t="s">
        <v>1486</v>
      </c>
      <c r="F374" s="19" t="s">
        <v>1487</v>
      </c>
      <c r="G374" s="19" t="s">
        <v>102</v>
      </c>
      <c r="H374" s="20">
        <v>0</v>
      </c>
      <c r="I374" s="20">
        <v>0</v>
      </c>
      <c r="J374" s="20">
        <v>0</v>
      </c>
      <c r="K374" s="21">
        <v>1</v>
      </c>
      <c r="L374" s="22">
        <v>1</v>
      </c>
      <c r="M374" s="23">
        <v>0</v>
      </c>
      <c r="N374" s="24">
        <v>12302</v>
      </c>
      <c r="O374" s="25" t="s">
        <v>1436</v>
      </c>
      <c r="P374" s="26">
        <v>80</v>
      </c>
      <c r="Q374" s="27" t="s">
        <v>12</v>
      </c>
      <c r="R374" s="28"/>
      <c r="S374" s="25"/>
      <c r="T374" s="30" t="s">
        <v>339</v>
      </c>
    </row>
    <row r="375" spans="1:20" ht="66" x14ac:dyDescent="0.25">
      <c r="A375" s="18">
        <v>12302013</v>
      </c>
      <c r="B375" s="18">
        <v>371</v>
      </c>
      <c r="C375" s="19" t="s">
        <v>1488</v>
      </c>
      <c r="D375" s="19" t="s">
        <v>10</v>
      </c>
      <c r="E375" s="19" t="s">
        <v>1489</v>
      </c>
      <c r="F375" s="19" t="s">
        <v>1490</v>
      </c>
      <c r="G375" s="19" t="s">
        <v>1491</v>
      </c>
      <c r="H375" s="20">
        <v>5.7</v>
      </c>
      <c r="I375" s="20">
        <v>0.89</v>
      </c>
      <c r="J375" s="20">
        <v>0</v>
      </c>
      <c r="K375" s="21">
        <v>1</v>
      </c>
      <c r="L375" s="22">
        <v>1</v>
      </c>
      <c r="M375" s="23">
        <v>0</v>
      </c>
      <c r="N375" s="24">
        <v>12302</v>
      </c>
      <c r="O375" s="25" t="s">
        <v>1436</v>
      </c>
      <c r="P375" s="26">
        <v>1021</v>
      </c>
      <c r="Q375" s="27" t="s">
        <v>1401</v>
      </c>
      <c r="R375" s="28"/>
      <c r="S375" s="25"/>
      <c r="T375" s="30" t="s">
        <v>339</v>
      </c>
    </row>
    <row r="376" spans="1:20" ht="49.5" x14ac:dyDescent="0.25">
      <c r="A376" s="18">
        <v>12302001</v>
      </c>
      <c r="B376" s="18">
        <v>372</v>
      </c>
      <c r="C376" s="19" t="s">
        <v>1492</v>
      </c>
      <c r="D376" s="19" t="s">
        <v>12</v>
      </c>
      <c r="E376" s="19" t="s">
        <v>1493</v>
      </c>
      <c r="F376" s="19" t="s">
        <v>1494</v>
      </c>
      <c r="G376" s="19" t="s">
        <v>102</v>
      </c>
      <c r="H376" s="20">
        <v>0</v>
      </c>
      <c r="I376" s="20">
        <v>0</v>
      </c>
      <c r="J376" s="20">
        <v>0</v>
      </c>
      <c r="K376" s="21">
        <v>1</v>
      </c>
      <c r="L376" s="22">
        <v>1</v>
      </c>
      <c r="M376" s="23">
        <v>0</v>
      </c>
      <c r="N376" s="24">
        <v>12302</v>
      </c>
      <c r="O376" s="25" t="s">
        <v>1436</v>
      </c>
      <c r="P376" s="26">
        <v>1021</v>
      </c>
      <c r="Q376" s="27" t="s">
        <v>1401</v>
      </c>
      <c r="R376" s="28"/>
      <c r="S376" s="25"/>
      <c r="T376" s="30" t="s">
        <v>339</v>
      </c>
    </row>
    <row r="377" spans="1:20" ht="49.5" x14ac:dyDescent="0.25">
      <c r="A377" s="18">
        <v>12303005</v>
      </c>
      <c r="B377" s="18">
        <v>373</v>
      </c>
      <c r="C377" s="19" t="s">
        <v>1495</v>
      </c>
      <c r="D377" s="19" t="s">
        <v>12</v>
      </c>
      <c r="E377" s="19" t="s">
        <v>1496</v>
      </c>
      <c r="F377" s="19" t="s">
        <v>1497</v>
      </c>
      <c r="G377" s="19" t="s">
        <v>102</v>
      </c>
      <c r="H377" s="20">
        <v>0</v>
      </c>
      <c r="I377" s="20">
        <v>0</v>
      </c>
      <c r="J377" s="20">
        <v>0</v>
      </c>
      <c r="K377" s="21">
        <v>1</v>
      </c>
      <c r="L377" s="22">
        <v>1</v>
      </c>
      <c r="M377" s="23">
        <v>0</v>
      </c>
      <c r="N377" s="24">
        <v>12303</v>
      </c>
      <c r="O377" s="25" t="s">
        <v>1470</v>
      </c>
      <c r="P377" s="26">
        <v>1021</v>
      </c>
      <c r="Q377" s="27" t="s">
        <v>1401</v>
      </c>
      <c r="R377" s="28"/>
      <c r="S377" s="25"/>
      <c r="T377" s="30" t="s">
        <v>339</v>
      </c>
    </row>
    <row r="378" spans="1:20" ht="33" x14ac:dyDescent="0.25">
      <c r="A378" s="18">
        <v>12302002</v>
      </c>
      <c r="B378" s="18">
        <v>374</v>
      </c>
      <c r="C378" s="19" t="s">
        <v>1498</v>
      </c>
      <c r="D378" s="19" t="s">
        <v>12</v>
      </c>
      <c r="E378" s="19" t="s">
        <v>1499</v>
      </c>
      <c r="F378" s="19" t="s">
        <v>1500</v>
      </c>
      <c r="G378" s="19" t="s">
        <v>102</v>
      </c>
      <c r="H378" s="20">
        <v>0</v>
      </c>
      <c r="I378" s="20">
        <v>0</v>
      </c>
      <c r="J378" s="20">
        <v>0</v>
      </c>
      <c r="K378" s="21">
        <v>1</v>
      </c>
      <c r="L378" s="22">
        <v>1</v>
      </c>
      <c r="M378" s="23">
        <v>0</v>
      </c>
      <c r="N378" s="24">
        <v>12302</v>
      </c>
      <c r="O378" s="25" t="s">
        <v>1436</v>
      </c>
      <c r="P378" s="26">
        <v>1021</v>
      </c>
      <c r="Q378" s="27" t="s">
        <v>1401</v>
      </c>
      <c r="R378" s="28"/>
      <c r="S378" s="25"/>
      <c r="T378" s="30" t="s">
        <v>339</v>
      </c>
    </row>
    <row r="379" spans="1:20" ht="82.5" x14ac:dyDescent="0.25">
      <c r="A379" s="18">
        <v>12302003</v>
      </c>
      <c r="B379" s="18">
        <v>375</v>
      </c>
      <c r="C379" s="19" t="s">
        <v>1501</v>
      </c>
      <c r="D379" s="19" t="s">
        <v>10</v>
      </c>
      <c r="E379" s="19" t="s">
        <v>1502</v>
      </c>
      <c r="F379" s="19" t="s">
        <v>1503</v>
      </c>
      <c r="G379" s="19" t="s">
        <v>1504</v>
      </c>
      <c r="H379" s="20">
        <v>5.7</v>
      </c>
      <c r="I379" s="20">
        <v>0.91679999999999995</v>
      </c>
      <c r="J379" s="20">
        <v>0</v>
      </c>
      <c r="K379" s="21">
        <v>1</v>
      </c>
      <c r="L379" s="22">
        <v>1</v>
      </c>
      <c r="M379" s="23">
        <v>0</v>
      </c>
      <c r="N379" s="24">
        <v>12302</v>
      </c>
      <c r="O379" s="25" t="s">
        <v>1436</v>
      </c>
      <c r="P379" s="26">
        <v>1021</v>
      </c>
      <c r="Q379" s="27" t="s">
        <v>1401</v>
      </c>
      <c r="R379" s="28"/>
      <c r="S379" s="25"/>
      <c r="T379" s="30" t="s">
        <v>339</v>
      </c>
    </row>
    <row r="380" spans="1:20" ht="33" x14ac:dyDescent="0.25">
      <c r="A380" s="18">
        <v>12306001</v>
      </c>
      <c r="B380" s="18">
        <v>376</v>
      </c>
      <c r="C380" s="19" t="s">
        <v>1505</v>
      </c>
      <c r="D380" s="19" t="s">
        <v>12</v>
      </c>
      <c r="E380" s="19" t="s">
        <v>1506</v>
      </c>
      <c r="F380" s="19" t="s">
        <v>1507</v>
      </c>
      <c r="G380" s="19" t="s">
        <v>102</v>
      </c>
      <c r="H380" s="20">
        <v>0</v>
      </c>
      <c r="I380" s="20">
        <v>0</v>
      </c>
      <c r="J380" s="20">
        <v>0</v>
      </c>
      <c r="K380" s="21">
        <v>1</v>
      </c>
      <c r="L380" s="22">
        <v>1</v>
      </c>
      <c r="M380" s="23">
        <v>0</v>
      </c>
      <c r="N380" s="24">
        <v>12306</v>
      </c>
      <c r="O380" s="25" t="s">
        <v>1508</v>
      </c>
      <c r="P380" s="26">
        <v>1021</v>
      </c>
      <c r="Q380" s="27" t="s">
        <v>1401</v>
      </c>
      <c r="R380" s="28"/>
      <c r="S380" s="25"/>
      <c r="T380" s="30" t="s">
        <v>62</v>
      </c>
    </row>
    <row r="381" spans="1:20" ht="33" x14ac:dyDescent="0.25">
      <c r="A381" s="18">
        <v>12302006</v>
      </c>
      <c r="B381" s="18">
        <v>377</v>
      </c>
      <c r="C381" s="19" t="s">
        <v>1509</v>
      </c>
      <c r="D381" s="19" t="s">
        <v>12</v>
      </c>
      <c r="E381" s="19" t="s">
        <v>1510</v>
      </c>
      <c r="F381" s="19" t="s">
        <v>1511</v>
      </c>
      <c r="G381" s="19" t="s">
        <v>102</v>
      </c>
      <c r="H381" s="20">
        <v>0</v>
      </c>
      <c r="I381" s="20">
        <v>0</v>
      </c>
      <c r="J381" s="20">
        <v>0</v>
      </c>
      <c r="K381" s="21">
        <v>1</v>
      </c>
      <c r="L381" s="22">
        <v>1</v>
      </c>
      <c r="M381" s="23">
        <v>0</v>
      </c>
      <c r="N381" s="24">
        <v>12302</v>
      </c>
      <c r="O381" s="25" t="s">
        <v>1436</v>
      </c>
      <c r="P381" s="26">
        <v>1021</v>
      </c>
      <c r="Q381" s="27" t="s">
        <v>1401</v>
      </c>
      <c r="R381" s="28"/>
      <c r="S381" s="25"/>
      <c r="T381" s="30" t="s">
        <v>339</v>
      </c>
    </row>
    <row r="382" spans="1:20" ht="82.5" x14ac:dyDescent="0.25">
      <c r="A382" s="18">
        <v>12201009</v>
      </c>
      <c r="B382" s="18">
        <v>378</v>
      </c>
      <c r="C382" s="19" t="s">
        <v>1512</v>
      </c>
      <c r="D382" s="19" t="s">
        <v>72</v>
      </c>
      <c r="E382" s="19" t="s">
        <v>1513</v>
      </c>
      <c r="F382" s="19" t="s">
        <v>1514</v>
      </c>
      <c r="G382" s="19" t="s">
        <v>1515</v>
      </c>
      <c r="H382" s="20">
        <v>5.7</v>
      </c>
      <c r="I382" s="20">
        <v>0.89</v>
      </c>
      <c r="J382" s="20">
        <v>0</v>
      </c>
      <c r="K382" s="21">
        <v>1</v>
      </c>
      <c r="L382" s="22">
        <v>1</v>
      </c>
      <c r="M382" s="23">
        <v>0</v>
      </c>
      <c r="N382" s="24">
        <v>12201</v>
      </c>
      <c r="O382" s="25" t="s">
        <v>1400</v>
      </c>
      <c r="P382" s="26">
        <v>1021</v>
      </c>
      <c r="Q382" s="27" t="s">
        <v>1401</v>
      </c>
      <c r="R382" s="28"/>
      <c r="S382" s="25"/>
      <c r="T382" s="30" t="s">
        <v>339</v>
      </c>
    </row>
    <row r="383" spans="1:20" ht="66" x14ac:dyDescent="0.25">
      <c r="A383" s="18">
        <v>12201010</v>
      </c>
      <c r="B383" s="18">
        <v>379</v>
      </c>
      <c r="C383" s="19" t="s">
        <v>1516</v>
      </c>
      <c r="D383" s="19" t="s">
        <v>12</v>
      </c>
      <c r="E383" s="19" t="s">
        <v>1517</v>
      </c>
      <c r="F383" s="19" t="s">
        <v>1518</v>
      </c>
      <c r="G383" s="19" t="s">
        <v>102</v>
      </c>
      <c r="H383" s="20">
        <v>0</v>
      </c>
      <c r="I383" s="20">
        <v>0</v>
      </c>
      <c r="J383" s="20">
        <v>0</v>
      </c>
      <c r="K383" s="21">
        <v>1</v>
      </c>
      <c r="L383" s="22">
        <v>1</v>
      </c>
      <c r="M383" s="23">
        <v>0</v>
      </c>
      <c r="N383" s="24">
        <v>12201</v>
      </c>
      <c r="O383" s="25" t="s">
        <v>1400</v>
      </c>
      <c r="P383" s="26">
        <v>80</v>
      </c>
      <c r="Q383" s="27" t="s">
        <v>12</v>
      </c>
      <c r="R383" s="28"/>
      <c r="S383" s="25"/>
      <c r="T383" s="30" t="s">
        <v>339</v>
      </c>
    </row>
    <row r="384" spans="1:20" ht="132" x14ac:dyDescent="0.25">
      <c r="A384" s="18">
        <v>12205001</v>
      </c>
      <c r="B384" s="18">
        <v>380</v>
      </c>
      <c r="C384" s="19" t="s">
        <v>1519</v>
      </c>
      <c r="D384" s="19" t="s">
        <v>10</v>
      </c>
      <c r="E384" s="19" t="s">
        <v>1520</v>
      </c>
      <c r="F384" s="19" t="s">
        <v>1521</v>
      </c>
      <c r="G384" s="19" t="s">
        <v>1522</v>
      </c>
      <c r="H384" s="20">
        <v>6.25</v>
      </c>
      <c r="I384" s="20">
        <v>0.89</v>
      </c>
      <c r="J384" s="20">
        <v>0</v>
      </c>
      <c r="K384" s="21">
        <v>1</v>
      </c>
      <c r="L384" s="22">
        <v>1</v>
      </c>
      <c r="M384" s="23">
        <v>0</v>
      </c>
      <c r="N384" s="24">
        <v>12205</v>
      </c>
      <c r="O384" s="25" t="s">
        <v>1523</v>
      </c>
      <c r="P384" s="26">
        <v>1021</v>
      </c>
      <c r="Q384" s="27" t="s">
        <v>1401</v>
      </c>
      <c r="R384" s="28"/>
      <c r="S384" s="25"/>
      <c r="T384" s="30" t="s">
        <v>339</v>
      </c>
    </row>
    <row r="385" spans="1:20" ht="66" x14ac:dyDescent="0.25">
      <c r="A385" s="18">
        <v>12205002</v>
      </c>
      <c r="B385" s="18">
        <v>381</v>
      </c>
      <c r="C385" s="19" t="s">
        <v>1524</v>
      </c>
      <c r="D385" s="19" t="s">
        <v>12</v>
      </c>
      <c r="E385" s="19" t="s">
        <v>1525</v>
      </c>
      <c r="F385" s="19" t="s">
        <v>1526</v>
      </c>
      <c r="G385" s="19" t="s">
        <v>102</v>
      </c>
      <c r="H385" s="20">
        <v>0</v>
      </c>
      <c r="I385" s="20">
        <v>0</v>
      </c>
      <c r="J385" s="20">
        <v>0</v>
      </c>
      <c r="K385" s="21">
        <v>1</v>
      </c>
      <c r="L385" s="22">
        <v>1</v>
      </c>
      <c r="M385" s="23">
        <v>0</v>
      </c>
      <c r="N385" s="24">
        <v>12205</v>
      </c>
      <c r="O385" s="25" t="s">
        <v>1523</v>
      </c>
      <c r="P385" s="26">
        <v>80</v>
      </c>
      <c r="Q385" s="27" t="s">
        <v>12</v>
      </c>
      <c r="R385" s="28"/>
      <c r="S385" s="25"/>
      <c r="T385" s="30" t="s">
        <v>339</v>
      </c>
    </row>
    <row r="386" spans="1:20" ht="66" x14ac:dyDescent="0.25">
      <c r="A386" s="18">
        <v>12205005</v>
      </c>
      <c r="B386" s="18">
        <v>382</v>
      </c>
      <c r="C386" s="19" t="s">
        <v>1527</v>
      </c>
      <c r="D386" s="19" t="s">
        <v>12</v>
      </c>
      <c r="E386" s="19" t="s">
        <v>1528</v>
      </c>
      <c r="F386" s="19" t="s">
        <v>1529</v>
      </c>
      <c r="G386" s="19" t="s">
        <v>102</v>
      </c>
      <c r="H386" s="20">
        <v>0</v>
      </c>
      <c r="I386" s="20">
        <v>0</v>
      </c>
      <c r="J386" s="20">
        <v>0</v>
      </c>
      <c r="K386" s="21">
        <v>1</v>
      </c>
      <c r="L386" s="22">
        <v>1</v>
      </c>
      <c r="M386" s="23">
        <v>0</v>
      </c>
      <c r="N386" s="24">
        <v>12205</v>
      </c>
      <c r="O386" s="25" t="s">
        <v>1523</v>
      </c>
      <c r="P386" s="26">
        <v>1011</v>
      </c>
      <c r="Q386" s="27" t="s">
        <v>1441</v>
      </c>
      <c r="R386" s="28"/>
      <c r="S386" s="25"/>
      <c r="T386" s="30" t="s">
        <v>339</v>
      </c>
    </row>
    <row r="387" spans="1:20" ht="66" x14ac:dyDescent="0.25">
      <c r="A387" s="18">
        <v>12205006</v>
      </c>
      <c r="B387" s="18">
        <v>383</v>
      </c>
      <c r="C387" s="19" t="s">
        <v>1530</v>
      </c>
      <c r="D387" s="19" t="s">
        <v>12</v>
      </c>
      <c r="E387" s="19" t="s">
        <v>1531</v>
      </c>
      <c r="F387" s="19" t="s">
        <v>1532</v>
      </c>
      <c r="G387" s="19" t="s">
        <v>102</v>
      </c>
      <c r="H387" s="20">
        <v>0</v>
      </c>
      <c r="I387" s="20">
        <v>0</v>
      </c>
      <c r="J387" s="20">
        <v>0</v>
      </c>
      <c r="K387" s="21">
        <v>1</v>
      </c>
      <c r="L387" s="22">
        <v>1</v>
      </c>
      <c r="M387" s="23">
        <v>0</v>
      </c>
      <c r="N387" s="24">
        <v>12205</v>
      </c>
      <c r="O387" s="25" t="s">
        <v>1523</v>
      </c>
      <c r="P387" s="26">
        <v>80</v>
      </c>
      <c r="Q387" s="27" t="s">
        <v>12</v>
      </c>
      <c r="R387" s="28"/>
      <c r="S387" s="25"/>
      <c r="T387" s="30" t="s">
        <v>339</v>
      </c>
    </row>
    <row r="388" spans="1:20" ht="82.5" x14ac:dyDescent="0.25">
      <c r="A388" s="18">
        <v>12205003</v>
      </c>
      <c r="B388" s="18">
        <v>384</v>
      </c>
      <c r="C388" s="19" t="s">
        <v>1533</v>
      </c>
      <c r="D388" s="19" t="s">
        <v>12</v>
      </c>
      <c r="E388" s="19" t="s">
        <v>1534</v>
      </c>
      <c r="F388" s="19" t="s">
        <v>1535</v>
      </c>
      <c r="G388" s="19" t="s">
        <v>102</v>
      </c>
      <c r="H388" s="20">
        <v>0</v>
      </c>
      <c r="I388" s="20">
        <v>0</v>
      </c>
      <c r="J388" s="20">
        <v>0</v>
      </c>
      <c r="K388" s="21">
        <v>1</v>
      </c>
      <c r="L388" s="22">
        <v>1</v>
      </c>
      <c r="M388" s="23">
        <v>0</v>
      </c>
      <c r="N388" s="24">
        <v>12205</v>
      </c>
      <c r="O388" s="25" t="s">
        <v>1523</v>
      </c>
      <c r="P388" s="26">
        <v>1021</v>
      </c>
      <c r="Q388" s="27" t="s">
        <v>1401</v>
      </c>
      <c r="R388" s="28"/>
      <c r="S388" s="25"/>
      <c r="T388" s="30" t="s">
        <v>339</v>
      </c>
    </row>
    <row r="389" spans="1:20" ht="82.5" x14ac:dyDescent="0.25">
      <c r="A389" s="18">
        <v>12205004</v>
      </c>
      <c r="B389" s="18">
        <v>385</v>
      </c>
      <c r="C389" s="19" t="s">
        <v>1536</v>
      </c>
      <c r="D389" s="19" t="s">
        <v>12</v>
      </c>
      <c r="E389" s="19" t="s">
        <v>1537</v>
      </c>
      <c r="F389" s="19" t="s">
        <v>1538</v>
      </c>
      <c r="G389" s="19" t="s">
        <v>102</v>
      </c>
      <c r="H389" s="20">
        <v>0</v>
      </c>
      <c r="I389" s="20">
        <v>0</v>
      </c>
      <c r="J389" s="20">
        <v>0</v>
      </c>
      <c r="K389" s="21">
        <v>1</v>
      </c>
      <c r="L389" s="22">
        <v>1</v>
      </c>
      <c r="M389" s="23">
        <v>0</v>
      </c>
      <c r="N389" s="24">
        <v>12205</v>
      </c>
      <c r="O389" s="25" t="s">
        <v>1523</v>
      </c>
      <c r="P389" s="26">
        <v>80</v>
      </c>
      <c r="Q389" s="27" t="s">
        <v>12</v>
      </c>
      <c r="R389" s="28"/>
      <c r="S389" s="25"/>
      <c r="T389" s="30" t="s">
        <v>339</v>
      </c>
    </row>
    <row r="390" spans="1:20" ht="231" x14ac:dyDescent="0.25">
      <c r="A390" s="18">
        <v>12202002</v>
      </c>
      <c r="B390" s="18">
        <v>386</v>
      </c>
      <c r="C390" s="19" t="s">
        <v>1539</v>
      </c>
      <c r="D390" s="19" t="s">
        <v>10</v>
      </c>
      <c r="E390" s="19" t="s">
        <v>1540</v>
      </c>
      <c r="F390" s="19" t="s">
        <v>1541</v>
      </c>
      <c r="G390" s="19" t="s">
        <v>1542</v>
      </c>
      <c r="H390" s="20">
        <v>5.7</v>
      </c>
      <c r="I390" s="20">
        <v>0.9</v>
      </c>
      <c r="J390" s="20">
        <v>0</v>
      </c>
      <c r="K390" s="21">
        <v>1</v>
      </c>
      <c r="L390" s="22">
        <v>1</v>
      </c>
      <c r="M390" s="23">
        <v>0</v>
      </c>
      <c r="N390" s="24">
        <v>12202</v>
      </c>
      <c r="O390" s="25" t="s">
        <v>1411</v>
      </c>
      <c r="P390" s="26">
        <v>1011</v>
      </c>
      <c r="Q390" s="27" t="s">
        <v>1441</v>
      </c>
      <c r="R390" s="28"/>
      <c r="S390" s="25"/>
      <c r="T390" s="30" t="s">
        <v>339</v>
      </c>
    </row>
    <row r="391" spans="1:20" ht="82.5" x14ac:dyDescent="0.25">
      <c r="A391" s="18">
        <v>12202003</v>
      </c>
      <c r="B391" s="18">
        <v>387</v>
      </c>
      <c r="C391" s="19" t="s">
        <v>1543</v>
      </c>
      <c r="D391" s="19" t="s">
        <v>12</v>
      </c>
      <c r="E391" s="19" t="s">
        <v>1544</v>
      </c>
      <c r="F391" s="19" t="s">
        <v>1545</v>
      </c>
      <c r="G391" s="19" t="s">
        <v>102</v>
      </c>
      <c r="H391" s="20">
        <v>0</v>
      </c>
      <c r="I391" s="20">
        <v>0</v>
      </c>
      <c r="J391" s="20">
        <v>0</v>
      </c>
      <c r="K391" s="21">
        <v>1</v>
      </c>
      <c r="L391" s="22">
        <v>1</v>
      </c>
      <c r="M391" s="23">
        <v>0</v>
      </c>
      <c r="N391" s="24">
        <v>12202</v>
      </c>
      <c r="O391" s="25" t="s">
        <v>1411</v>
      </c>
      <c r="P391" s="26">
        <v>80</v>
      </c>
      <c r="Q391" s="27" t="s">
        <v>12</v>
      </c>
      <c r="R391" s="28"/>
      <c r="S391" s="25"/>
      <c r="T391" s="30" t="s">
        <v>339</v>
      </c>
    </row>
    <row r="392" spans="1:20" ht="82.5" x14ac:dyDescent="0.25">
      <c r="A392" s="18">
        <v>12202006</v>
      </c>
      <c r="B392" s="18">
        <v>388</v>
      </c>
      <c r="C392" s="19" t="s">
        <v>1546</v>
      </c>
      <c r="D392" s="19" t="s">
        <v>12</v>
      </c>
      <c r="E392" s="19" t="s">
        <v>1547</v>
      </c>
      <c r="F392" s="19" t="s">
        <v>1548</v>
      </c>
      <c r="G392" s="19" t="s">
        <v>102</v>
      </c>
      <c r="H392" s="20">
        <v>0</v>
      </c>
      <c r="I392" s="20">
        <v>0</v>
      </c>
      <c r="J392" s="20">
        <v>0</v>
      </c>
      <c r="K392" s="21">
        <v>1</v>
      </c>
      <c r="L392" s="22">
        <v>1</v>
      </c>
      <c r="M392" s="23">
        <v>0</v>
      </c>
      <c r="N392" s="24">
        <v>12202</v>
      </c>
      <c r="O392" s="25" t="s">
        <v>1411</v>
      </c>
      <c r="P392" s="26">
        <v>1011</v>
      </c>
      <c r="Q392" s="27" t="s">
        <v>1441</v>
      </c>
      <c r="R392" s="28"/>
      <c r="S392" s="25"/>
      <c r="T392" s="30" t="s">
        <v>339</v>
      </c>
    </row>
    <row r="393" spans="1:20" ht="82.5" x14ac:dyDescent="0.25">
      <c r="A393" s="18">
        <v>12202004</v>
      </c>
      <c r="B393" s="18">
        <v>389</v>
      </c>
      <c r="C393" s="19" t="s">
        <v>1549</v>
      </c>
      <c r="D393" s="19" t="s">
        <v>12</v>
      </c>
      <c r="E393" s="19" t="s">
        <v>1550</v>
      </c>
      <c r="F393" s="19" t="s">
        <v>1551</v>
      </c>
      <c r="G393" s="19" t="s">
        <v>102</v>
      </c>
      <c r="H393" s="20">
        <v>0</v>
      </c>
      <c r="I393" s="20">
        <v>0</v>
      </c>
      <c r="J393" s="20">
        <v>0</v>
      </c>
      <c r="K393" s="21">
        <v>1</v>
      </c>
      <c r="L393" s="22">
        <v>1</v>
      </c>
      <c r="M393" s="23">
        <v>0</v>
      </c>
      <c r="N393" s="24">
        <v>12202</v>
      </c>
      <c r="O393" s="25" t="s">
        <v>1411</v>
      </c>
      <c r="P393" s="26">
        <v>1011</v>
      </c>
      <c r="Q393" s="27" t="s">
        <v>1441</v>
      </c>
      <c r="R393" s="28"/>
      <c r="S393" s="25"/>
      <c r="T393" s="30" t="s">
        <v>339</v>
      </c>
    </row>
    <row r="394" spans="1:20" ht="99" x14ac:dyDescent="0.25">
      <c r="A394" s="18">
        <v>12202005</v>
      </c>
      <c r="B394" s="18">
        <v>390</v>
      </c>
      <c r="C394" s="19" t="s">
        <v>1552</v>
      </c>
      <c r="D394" s="19" t="s">
        <v>12</v>
      </c>
      <c r="E394" s="19" t="s">
        <v>1553</v>
      </c>
      <c r="F394" s="19" t="s">
        <v>1554</v>
      </c>
      <c r="G394" s="19" t="s">
        <v>102</v>
      </c>
      <c r="H394" s="20">
        <v>0</v>
      </c>
      <c r="I394" s="20">
        <v>0</v>
      </c>
      <c r="J394" s="20">
        <v>0</v>
      </c>
      <c r="K394" s="21">
        <v>1</v>
      </c>
      <c r="L394" s="22">
        <v>1</v>
      </c>
      <c r="M394" s="23">
        <v>0</v>
      </c>
      <c r="N394" s="24">
        <v>12202</v>
      </c>
      <c r="O394" s="25" t="s">
        <v>1411</v>
      </c>
      <c r="P394" s="26">
        <v>80</v>
      </c>
      <c r="Q394" s="27" t="s">
        <v>12</v>
      </c>
      <c r="R394" s="28"/>
      <c r="S394" s="25"/>
      <c r="T394" s="30" t="s">
        <v>339</v>
      </c>
    </row>
    <row r="395" spans="1:20" ht="82.5" x14ac:dyDescent="0.25">
      <c r="A395" s="18">
        <v>12202008</v>
      </c>
      <c r="B395" s="18">
        <v>391</v>
      </c>
      <c r="C395" s="19" t="s">
        <v>1555</v>
      </c>
      <c r="D395" s="19" t="s">
        <v>10</v>
      </c>
      <c r="E395" s="19" t="s">
        <v>1556</v>
      </c>
      <c r="F395" s="19" t="s">
        <v>1557</v>
      </c>
      <c r="G395" s="19" t="s">
        <v>1558</v>
      </c>
      <c r="H395" s="20">
        <v>5.7</v>
      </c>
      <c r="I395" s="20">
        <v>0.9</v>
      </c>
      <c r="J395" s="20">
        <v>0</v>
      </c>
      <c r="K395" s="21">
        <v>1</v>
      </c>
      <c r="L395" s="22">
        <v>1</v>
      </c>
      <c r="M395" s="23">
        <v>0</v>
      </c>
      <c r="N395" s="24">
        <v>12202</v>
      </c>
      <c r="O395" s="25" t="s">
        <v>1411</v>
      </c>
      <c r="P395" s="26">
        <v>1011</v>
      </c>
      <c r="Q395" s="27" t="s">
        <v>1441</v>
      </c>
      <c r="R395" s="28"/>
      <c r="S395" s="25"/>
      <c r="T395" s="30" t="s">
        <v>339</v>
      </c>
    </row>
    <row r="396" spans="1:20" ht="132" x14ac:dyDescent="0.25">
      <c r="A396" s="18">
        <v>12201020</v>
      </c>
      <c r="B396" s="18">
        <v>392</v>
      </c>
      <c r="C396" s="19" t="s">
        <v>1559</v>
      </c>
      <c r="D396" s="19" t="s">
        <v>10</v>
      </c>
      <c r="E396" s="19" t="s">
        <v>1560</v>
      </c>
      <c r="F396" s="19" t="s">
        <v>1561</v>
      </c>
      <c r="G396" s="19" t="s">
        <v>1562</v>
      </c>
      <c r="H396" s="20">
        <v>5.77</v>
      </c>
      <c r="I396" s="20">
        <v>0.89500000000000002</v>
      </c>
      <c r="J396" s="20">
        <v>0</v>
      </c>
      <c r="K396" s="21">
        <v>1</v>
      </c>
      <c r="L396" s="22">
        <v>1</v>
      </c>
      <c r="M396" s="23">
        <v>0</v>
      </c>
      <c r="N396" s="24">
        <v>12201</v>
      </c>
      <c r="O396" s="25" t="s">
        <v>1400</v>
      </c>
      <c r="P396" s="26">
        <v>1011</v>
      </c>
      <c r="Q396" s="27" t="s">
        <v>1441</v>
      </c>
      <c r="R396" s="28"/>
      <c r="S396" s="25"/>
      <c r="T396" s="30" t="s">
        <v>339</v>
      </c>
    </row>
    <row r="397" spans="1:20" ht="66" x14ac:dyDescent="0.25">
      <c r="A397" s="18">
        <v>12201021</v>
      </c>
      <c r="B397" s="18">
        <v>393</v>
      </c>
      <c r="C397" s="19" t="s">
        <v>1563</v>
      </c>
      <c r="D397" s="19" t="s">
        <v>12</v>
      </c>
      <c r="E397" s="19" t="s">
        <v>1564</v>
      </c>
      <c r="F397" s="19" t="s">
        <v>1565</v>
      </c>
      <c r="G397" s="19" t="s">
        <v>102</v>
      </c>
      <c r="H397" s="20">
        <v>0</v>
      </c>
      <c r="I397" s="20">
        <v>0</v>
      </c>
      <c r="J397" s="20">
        <v>0</v>
      </c>
      <c r="K397" s="21">
        <v>1</v>
      </c>
      <c r="L397" s="22">
        <v>1</v>
      </c>
      <c r="M397" s="23">
        <v>0</v>
      </c>
      <c r="N397" s="24">
        <v>12201</v>
      </c>
      <c r="O397" s="25" t="s">
        <v>1400</v>
      </c>
      <c r="P397" s="26">
        <v>80</v>
      </c>
      <c r="Q397" s="27" t="s">
        <v>12</v>
      </c>
      <c r="R397" s="28"/>
      <c r="S397" s="25"/>
      <c r="T397" s="30" t="s">
        <v>339</v>
      </c>
    </row>
    <row r="398" spans="1:20" ht="66" x14ac:dyDescent="0.25">
      <c r="A398" s="18">
        <v>12201022</v>
      </c>
      <c r="B398" s="18">
        <v>394</v>
      </c>
      <c r="C398" s="19" t="s">
        <v>1566</v>
      </c>
      <c r="D398" s="19" t="s">
        <v>10</v>
      </c>
      <c r="E398" s="19" t="s">
        <v>1567</v>
      </c>
      <c r="F398" s="19" t="s">
        <v>1568</v>
      </c>
      <c r="G398" s="19" t="s">
        <v>1569</v>
      </c>
      <c r="H398" s="20">
        <v>5.7</v>
      </c>
      <c r="I398" s="20">
        <v>0.89</v>
      </c>
      <c r="J398" s="20">
        <v>0</v>
      </c>
      <c r="K398" s="21">
        <v>1</v>
      </c>
      <c r="L398" s="22">
        <v>1</v>
      </c>
      <c r="M398" s="23">
        <v>0</v>
      </c>
      <c r="N398" s="24">
        <v>12201</v>
      </c>
      <c r="O398" s="25" t="s">
        <v>1400</v>
      </c>
      <c r="P398" s="26">
        <v>1021</v>
      </c>
      <c r="Q398" s="27" t="s">
        <v>1401</v>
      </c>
      <c r="R398" s="28"/>
      <c r="S398" s="25"/>
      <c r="T398" s="30" t="s">
        <v>339</v>
      </c>
    </row>
    <row r="399" spans="1:20" ht="33" x14ac:dyDescent="0.25">
      <c r="A399" s="18">
        <v>12201023</v>
      </c>
      <c r="B399" s="18">
        <v>395</v>
      </c>
      <c r="C399" s="19" t="s">
        <v>1570</v>
      </c>
      <c r="D399" s="19" t="s">
        <v>12</v>
      </c>
      <c r="E399" s="19" t="s">
        <v>1571</v>
      </c>
      <c r="F399" s="19" t="s">
        <v>1572</v>
      </c>
      <c r="G399" s="19" t="s">
        <v>102</v>
      </c>
      <c r="H399" s="20">
        <v>0</v>
      </c>
      <c r="I399" s="20">
        <v>0</v>
      </c>
      <c r="J399" s="20">
        <v>0</v>
      </c>
      <c r="K399" s="21">
        <v>1</v>
      </c>
      <c r="L399" s="22">
        <v>1</v>
      </c>
      <c r="M399" s="23">
        <v>0</v>
      </c>
      <c r="N399" s="24">
        <v>12201</v>
      </c>
      <c r="O399" s="25" t="s">
        <v>1400</v>
      </c>
      <c r="P399" s="26">
        <v>1021</v>
      </c>
      <c r="Q399" s="27" t="s">
        <v>1401</v>
      </c>
      <c r="R399" s="28"/>
      <c r="S399" s="25"/>
      <c r="T399" s="30" t="s">
        <v>339</v>
      </c>
    </row>
    <row r="400" spans="1:20" ht="66" x14ac:dyDescent="0.25">
      <c r="A400" s="18">
        <v>12201024</v>
      </c>
      <c r="B400" s="18">
        <v>396</v>
      </c>
      <c r="C400" s="19" t="s">
        <v>1573</v>
      </c>
      <c r="D400" s="19" t="s">
        <v>12</v>
      </c>
      <c r="E400" s="19" t="s">
        <v>1574</v>
      </c>
      <c r="F400" s="19" t="s">
        <v>1575</v>
      </c>
      <c r="G400" s="19" t="s">
        <v>102</v>
      </c>
      <c r="H400" s="20">
        <v>0</v>
      </c>
      <c r="I400" s="20">
        <v>0</v>
      </c>
      <c r="J400" s="20">
        <v>0</v>
      </c>
      <c r="K400" s="21">
        <v>1</v>
      </c>
      <c r="L400" s="22">
        <v>1</v>
      </c>
      <c r="M400" s="23">
        <v>0</v>
      </c>
      <c r="N400" s="24">
        <v>12201</v>
      </c>
      <c r="O400" s="25" t="s">
        <v>1400</v>
      </c>
      <c r="P400" s="26">
        <v>1021</v>
      </c>
      <c r="Q400" s="27" t="s">
        <v>1401</v>
      </c>
      <c r="R400" s="28"/>
      <c r="S400" s="25"/>
      <c r="T400" s="30" t="s">
        <v>339</v>
      </c>
    </row>
    <row r="401" spans="1:20" ht="66" x14ac:dyDescent="0.25">
      <c r="A401" s="18">
        <v>12201025</v>
      </c>
      <c r="B401" s="18">
        <v>397</v>
      </c>
      <c r="C401" s="19" t="s">
        <v>1576</v>
      </c>
      <c r="D401" s="19" t="s">
        <v>12</v>
      </c>
      <c r="E401" s="19" t="s">
        <v>1577</v>
      </c>
      <c r="F401" s="19" t="s">
        <v>1578</v>
      </c>
      <c r="G401" s="19" t="s">
        <v>102</v>
      </c>
      <c r="H401" s="20">
        <v>0</v>
      </c>
      <c r="I401" s="20">
        <v>0</v>
      </c>
      <c r="J401" s="20">
        <v>0</v>
      </c>
      <c r="K401" s="21">
        <v>1</v>
      </c>
      <c r="L401" s="22">
        <v>1</v>
      </c>
      <c r="M401" s="23">
        <v>0</v>
      </c>
      <c r="N401" s="24">
        <v>12201</v>
      </c>
      <c r="O401" s="25" t="s">
        <v>1400</v>
      </c>
      <c r="P401" s="26">
        <v>80</v>
      </c>
      <c r="Q401" s="27" t="s">
        <v>12</v>
      </c>
      <c r="R401" s="28"/>
      <c r="S401" s="25"/>
      <c r="T401" s="30" t="s">
        <v>339</v>
      </c>
    </row>
    <row r="402" spans="1:20" ht="115.5" x14ac:dyDescent="0.25">
      <c r="A402" s="18">
        <v>12204009</v>
      </c>
      <c r="B402" s="18">
        <v>398</v>
      </c>
      <c r="C402" s="19" t="s">
        <v>1579</v>
      </c>
      <c r="D402" s="19" t="s">
        <v>10</v>
      </c>
      <c r="E402" s="19" t="s">
        <v>1580</v>
      </c>
      <c r="F402" s="19" t="s">
        <v>1581</v>
      </c>
      <c r="G402" s="19" t="s">
        <v>1582</v>
      </c>
      <c r="H402" s="20">
        <v>5.83</v>
      </c>
      <c r="I402" s="20">
        <v>0.9</v>
      </c>
      <c r="J402" s="20">
        <v>0</v>
      </c>
      <c r="K402" s="21">
        <v>1</v>
      </c>
      <c r="L402" s="22">
        <v>1</v>
      </c>
      <c r="M402" s="23">
        <v>0</v>
      </c>
      <c r="N402" s="24">
        <v>12204</v>
      </c>
      <c r="O402" s="25" t="s">
        <v>1583</v>
      </c>
      <c r="P402" s="26">
        <v>1011</v>
      </c>
      <c r="Q402" s="27" t="s">
        <v>1441</v>
      </c>
      <c r="R402" s="28"/>
      <c r="S402" s="25"/>
      <c r="T402" s="30" t="s">
        <v>339</v>
      </c>
    </row>
    <row r="403" spans="1:20" ht="148.5" x14ac:dyDescent="0.25">
      <c r="A403" s="18">
        <v>12204001</v>
      </c>
      <c r="B403" s="18">
        <v>399</v>
      </c>
      <c r="C403" s="19" t="s">
        <v>1584</v>
      </c>
      <c r="D403" s="19" t="s">
        <v>10</v>
      </c>
      <c r="E403" s="19" t="s">
        <v>1585</v>
      </c>
      <c r="F403" s="19" t="s">
        <v>1586</v>
      </c>
      <c r="G403" s="19" t="s">
        <v>1587</v>
      </c>
      <c r="H403" s="20">
        <v>5.83</v>
      </c>
      <c r="I403" s="20">
        <v>0.9</v>
      </c>
      <c r="J403" s="20">
        <v>0</v>
      </c>
      <c r="K403" s="21">
        <v>1</v>
      </c>
      <c r="L403" s="22">
        <v>1</v>
      </c>
      <c r="M403" s="23">
        <v>0</v>
      </c>
      <c r="N403" s="24">
        <v>12204</v>
      </c>
      <c r="O403" s="25" t="s">
        <v>1583</v>
      </c>
      <c r="P403" s="26">
        <v>1011</v>
      </c>
      <c r="Q403" s="27" t="s">
        <v>1441</v>
      </c>
      <c r="R403" s="28"/>
      <c r="S403" s="25"/>
      <c r="T403" s="30" t="s">
        <v>339</v>
      </c>
    </row>
    <row r="404" spans="1:20" ht="49.5" x14ac:dyDescent="0.25">
      <c r="A404" s="18">
        <v>12204002</v>
      </c>
      <c r="B404" s="18">
        <v>400</v>
      </c>
      <c r="C404" s="19" t="s">
        <v>1588</v>
      </c>
      <c r="D404" s="19" t="s">
        <v>12</v>
      </c>
      <c r="E404" s="19" t="s">
        <v>1589</v>
      </c>
      <c r="F404" s="19" t="s">
        <v>1590</v>
      </c>
      <c r="G404" s="19" t="s">
        <v>102</v>
      </c>
      <c r="H404" s="20">
        <v>0</v>
      </c>
      <c r="I404" s="20">
        <v>0</v>
      </c>
      <c r="J404" s="20">
        <v>0</v>
      </c>
      <c r="K404" s="21">
        <v>1</v>
      </c>
      <c r="L404" s="22">
        <v>1</v>
      </c>
      <c r="M404" s="23">
        <v>0</v>
      </c>
      <c r="N404" s="24">
        <v>12204</v>
      </c>
      <c r="O404" s="25" t="s">
        <v>1583</v>
      </c>
      <c r="P404" s="26">
        <v>80</v>
      </c>
      <c r="Q404" s="27" t="s">
        <v>12</v>
      </c>
      <c r="R404" s="28"/>
      <c r="S404" s="25"/>
      <c r="T404" s="30" t="s">
        <v>339</v>
      </c>
    </row>
    <row r="405" spans="1:20" ht="181.5" x14ac:dyDescent="0.25">
      <c r="A405" s="18">
        <v>12204003</v>
      </c>
      <c r="B405" s="18">
        <v>401</v>
      </c>
      <c r="C405" s="19" t="s">
        <v>1591</v>
      </c>
      <c r="D405" s="19" t="s">
        <v>10</v>
      </c>
      <c r="E405" s="19" t="s">
        <v>1592</v>
      </c>
      <c r="F405" s="19" t="s">
        <v>1593</v>
      </c>
      <c r="G405" s="19" t="s">
        <v>1594</v>
      </c>
      <c r="H405" s="20">
        <v>5.83</v>
      </c>
      <c r="I405" s="20">
        <v>0.9</v>
      </c>
      <c r="J405" s="20">
        <v>0</v>
      </c>
      <c r="K405" s="21">
        <v>1</v>
      </c>
      <c r="L405" s="22">
        <v>1</v>
      </c>
      <c r="M405" s="23">
        <v>0</v>
      </c>
      <c r="N405" s="24">
        <v>12204</v>
      </c>
      <c r="O405" s="25" t="s">
        <v>1583</v>
      </c>
      <c r="P405" s="26">
        <v>1011</v>
      </c>
      <c r="Q405" s="27" t="s">
        <v>1441</v>
      </c>
      <c r="R405" s="28"/>
      <c r="S405" s="25"/>
      <c r="T405" s="30" t="s">
        <v>339</v>
      </c>
    </row>
    <row r="406" spans="1:20" ht="66" x14ac:dyDescent="0.25">
      <c r="A406" s="18">
        <v>12204004</v>
      </c>
      <c r="B406" s="18">
        <v>402</v>
      </c>
      <c r="C406" s="19" t="s">
        <v>1595</v>
      </c>
      <c r="D406" s="19" t="s">
        <v>12</v>
      </c>
      <c r="E406" s="19" t="s">
        <v>1596</v>
      </c>
      <c r="F406" s="19" t="s">
        <v>1597</v>
      </c>
      <c r="G406" s="19" t="s">
        <v>102</v>
      </c>
      <c r="H406" s="20">
        <v>0</v>
      </c>
      <c r="I406" s="20">
        <v>0</v>
      </c>
      <c r="J406" s="20">
        <v>0</v>
      </c>
      <c r="K406" s="21">
        <v>1</v>
      </c>
      <c r="L406" s="22">
        <v>1</v>
      </c>
      <c r="M406" s="23">
        <v>0</v>
      </c>
      <c r="N406" s="24">
        <v>12204</v>
      </c>
      <c r="O406" s="25" t="s">
        <v>1583</v>
      </c>
      <c r="P406" s="26">
        <v>80</v>
      </c>
      <c r="Q406" s="27" t="s">
        <v>12</v>
      </c>
      <c r="R406" s="28"/>
      <c r="S406" s="25"/>
      <c r="T406" s="30" t="s">
        <v>339</v>
      </c>
    </row>
    <row r="407" spans="1:20" ht="82.5" x14ac:dyDescent="0.25">
      <c r="A407" s="18">
        <v>12204005</v>
      </c>
      <c r="B407" s="18">
        <v>403</v>
      </c>
      <c r="C407" s="19" t="s">
        <v>1598</v>
      </c>
      <c r="D407" s="19" t="s">
        <v>72</v>
      </c>
      <c r="E407" s="19" t="s">
        <v>1599</v>
      </c>
      <c r="F407" s="19" t="s">
        <v>1600</v>
      </c>
      <c r="G407" s="19" t="s">
        <v>1601</v>
      </c>
      <c r="H407" s="20">
        <v>5.83</v>
      </c>
      <c r="I407" s="20">
        <v>0.9</v>
      </c>
      <c r="J407" s="20">
        <v>0</v>
      </c>
      <c r="K407" s="21">
        <v>1</v>
      </c>
      <c r="L407" s="22">
        <v>1</v>
      </c>
      <c r="M407" s="23">
        <v>0</v>
      </c>
      <c r="N407" s="24">
        <v>12204</v>
      </c>
      <c r="O407" s="25" t="s">
        <v>1583</v>
      </c>
      <c r="P407" s="26">
        <v>1011</v>
      </c>
      <c r="Q407" s="27" t="s">
        <v>1441</v>
      </c>
      <c r="R407" s="28"/>
      <c r="S407" s="25"/>
      <c r="T407" s="30" t="s">
        <v>339</v>
      </c>
    </row>
    <row r="408" spans="1:20" ht="66" x14ac:dyDescent="0.25">
      <c r="A408" s="18">
        <v>12204006</v>
      </c>
      <c r="B408" s="18">
        <v>404</v>
      </c>
      <c r="C408" s="19" t="s">
        <v>1602</v>
      </c>
      <c r="D408" s="19" t="s">
        <v>12</v>
      </c>
      <c r="E408" s="19" t="s">
        <v>1603</v>
      </c>
      <c r="F408" s="19" t="s">
        <v>1604</v>
      </c>
      <c r="G408" s="19" t="s">
        <v>102</v>
      </c>
      <c r="H408" s="20">
        <v>0</v>
      </c>
      <c r="I408" s="20">
        <v>0</v>
      </c>
      <c r="J408" s="20">
        <v>0</v>
      </c>
      <c r="K408" s="21">
        <v>1</v>
      </c>
      <c r="L408" s="22">
        <v>1</v>
      </c>
      <c r="M408" s="23">
        <v>0</v>
      </c>
      <c r="N408" s="24">
        <v>12204</v>
      </c>
      <c r="O408" s="25" t="s">
        <v>1583</v>
      </c>
      <c r="P408" s="26">
        <v>80</v>
      </c>
      <c r="Q408" s="27" t="s">
        <v>12</v>
      </c>
      <c r="R408" s="28"/>
      <c r="S408" s="25"/>
      <c r="T408" s="30" t="s">
        <v>339</v>
      </c>
    </row>
    <row r="409" spans="1:20" ht="66" x14ac:dyDescent="0.25">
      <c r="A409" s="18">
        <v>12204007</v>
      </c>
      <c r="B409" s="18">
        <v>405</v>
      </c>
      <c r="C409" s="19" t="s">
        <v>1605</v>
      </c>
      <c r="D409" s="19" t="s">
        <v>12</v>
      </c>
      <c r="E409" s="19" t="s">
        <v>1606</v>
      </c>
      <c r="F409" s="19" t="s">
        <v>1607</v>
      </c>
      <c r="G409" s="19" t="s">
        <v>102</v>
      </c>
      <c r="H409" s="20">
        <v>0</v>
      </c>
      <c r="I409" s="20">
        <v>0</v>
      </c>
      <c r="J409" s="20">
        <v>0</v>
      </c>
      <c r="K409" s="21">
        <v>1</v>
      </c>
      <c r="L409" s="22">
        <v>1</v>
      </c>
      <c r="M409" s="23">
        <v>0</v>
      </c>
      <c r="N409" s="24">
        <v>12204</v>
      </c>
      <c r="O409" s="25" t="s">
        <v>1583</v>
      </c>
      <c r="P409" s="26">
        <v>1011</v>
      </c>
      <c r="Q409" s="27" t="s">
        <v>1441</v>
      </c>
      <c r="R409" s="28"/>
      <c r="S409" s="25"/>
      <c r="T409" s="30" t="s">
        <v>339</v>
      </c>
    </row>
    <row r="410" spans="1:20" ht="66" x14ac:dyDescent="0.25">
      <c r="A410" s="18">
        <v>12204008</v>
      </c>
      <c r="B410" s="18">
        <v>406</v>
      </c>
      <c r="C410" s="19" t="s">
        <v>1608</v>
      </c>
      <c r="D410" s="19" t="s">
        <v>12</v>
      </c>
      <c r="E410" s="19" t="s">
        <v>1609</v>
      </c>
      <c r="F410" s="19" t="s">
        <v>1610</v>
      </c>
      <c r="G410" s="19" t="s">
        <v>102</v>
      </c>
      <c r="H410" s="20">
        <v>0</v>
      </c>
      <c r="I410" s="20">
        <v>0</v>
      </c>
      <c r="J410" s="20">
        <v>0</v>
      </c>
      <c r="K410" s="21">
        <v>1</v>
      </c>
      <c r="L410" s="22">
        <v>1</v>
      </c>
      <c r="M410" s="23">
        <v>0</v>
      </c>
      <c r="N410" s="24">
        <v>12204</v>
      </c>
      <c r="O410" s="25" t="s">
        <v>1583</v>
      </c>
      <c r="P410" s="26">
        <v>80</v>
      </c>
      <c r="Q410" s="27" t="s">
        <v>12</v>
      </c>
      <c r="R410" s="28"/>
      <c r="S410" s="25"/>
      <c r="T410" s="30" t="s">
        <v>339</v>
      </c>
    </row>
    <row r="411" spans="1:20" ht="49.5" x14ac:dyDescent="0.25">
      <c r="A411" s="18">
        <v>12201018</v>
      </c>
      <c r="B411" s="18">
        <v>407</v>
      </c>
      <c r="C411" s="19" t="s">
        <v>1611</v>
      </c>
      <c r="D411" s="19" t="s">
        <v>12</v>
      </c>
      <c r="E411" s="19" t="s">
        <v>1612</v>
      </c>
      <c r="F411" s="19" t="s">
        <v>1613</v>
      </c>
      <c r="G411" s="19" t="s">
        <v>102</v>
      </c>
      <c r="H411" s="20">
        <v>0</v>
      </c>
      <c r="I411" s="20">
        <v>0</v>
      </c>
      <c r="J411" s="20">
        <v>0</v>
      </c>
      <c r="K411" s="21">
        <v>1</v>
      </c>
      <c r="L411" s="22">
        <v>1</v>
      </c>
      <c r="M411" s="23">
        <v>0</v>
      </c>
      <c r="N411" s="24">
        <v>12201</v>
      </c>
      <c r="O411" s="25" t="s">
        <v>1400</v>
      </c>
      <c r="P411" s="26">
        <v>1011</v>
      </c>
      <c r="Q411" s="27" t="s">
        <v>1441</v>
      </c>
      <c r="R411" s="28"/>
      <c r="S411" s="25"/>
      <c r="T411" s="30" t="s">
        <v>339</v>
      </c>
    </row>
    <row r="412" spans="1:20" ht="49.5" x14ac:dyDescent="0.25">
      <c r="A412" s="18">
        <v>12201019</v>
      </c>
      <c r="B412" s="18">
        <v>408</v>
      </c>
      <c r="C412" s="19" t="s">
        <v>1614</v>
      </c>
      <c r="D412" s="19" t="s">
        <v>12</v>
      </c>
      <c r="E412" s="19" t="s">
        <v>1615</v>
      </c>
      <c r="F412" s="19" t="s">
        <v>1616</v>
      </c>
      <c r="G412" s="19" t="s">
        <v>102</v>
      </c>
      <c r="H412" s="20">
        <v>0</v>
      </c>
      <c r="I412" s="20">
        <v>0</v>
      </c>
      <c r="J412" s="20">
        <v>0</v>
      </c>
      <c r="K412" s="21">
        <v>1</v>
      </c>
      <c r="L412" s="22">
        <v>1</v>
      </c>
      <c r="M412" s="23">
        <v>0</v>
      </c>
      <c r="N412" s="24">
        <v>12201</v>
      </c>
      <c r="O412" s="25" t="s">
        <v>1400</v>
      </c>
      <c r="P412" s="26">
        <v>80</v>
      </c>
      <c r="Q412" s="27" t="s">
        <v>12</v>
      </c>
      <c r="R412" s="28"/>
      <c r="S412" s="25"/>
      <c r="T412" s="30" t="s">
        <v>339</v>
      </c>
    </row>
    <row r="413" spans="1:20" ht="66" x14ac:dyDescent="0.25">
      <c r="A413" s="18">
        <v>12201026</v>
      </c>
      <c r="B413" s="18">
        <v>409</v>
      </c>
      <c r="C413" s="19" t="s">
        <v>1617</v>
      </c>
      <c r="D413" s="19" t="s">
        <v>10</v>
      </c>
      <c r="E413" s="19" t="s">
        <v>1618</v>
      </c>
      <c r="F413" s="19" t="s">
        <v>1619</v>
      </c>
      <c r="G413" s="19" t="s">
        <v>1620</v>
      </c>
      <c r="H413" s="20">
        <v>5.7</v>
      </c>
      <c r="I413" s="20">
        <v>0.89</v>
      </c>
      <c r="J413" s="20">
        <v>0</v>
      </c>
      <c r="K413" s="21">
        <v>1</v>
      </c>
      <c r="L413" s="22">
        <v>1</v>
      </c>
      <c r="M413" s="23">
        <v>0</v>
      </c>
      <c r="N413" s="24">
        <v>12201</v>
      </c>
      <c r="O413" s="25" t="s">
        <v>1400</v>
      </c>
      <c r="P413" s="26">
        <v>1021</v>
      </c>
      <c r="Q413" s="27" t="s">
        <v>1401</v>
      </c>
      <c r="R413" s="28"/>
      <c r="S413" s="25"/>
      <c r="T413" s="30" t="s">
        <v>339</v>
      </c>
    </row>
    <row r="414" spans="1:20" ht="66" x14ac:dyDescent="0.25">
      <c r="A414" s="18">
        <v>12201027</v>
      </c>
      <c r="B414" s="18">
        <v>410</v>
      </c>
      <c r="C414" s="19" t="s">
        <v>1621</v>
      </c>
      <c r="D414" s="19" t="s">
        <v>12</v>
      </c>
      <c r="E414" s="19" t="s">
        <v>1622</v>
      </c>
      <c r="F414" s="19" t="s">
        <v>1623</v>
      </c>
      <c r="G414" s="19" t="s">
        <v>102</v>
      </c>
      <c r="H414" s="20">
        <v>0</v>
      </c>
      <c r="I414" s="20">
        <v>0</v>
      </c>
      <c r="J414" s="20">
        <v>0</v>
      </c>
      <c r="K414" s="21">
        <v>1</v>
      </c>
      <c r="L414" s="22">
        <v>1</v>
      </c>
      <c r="M414" s="23">
        <v>0</v>
      </c>
      <c r="N414" s="24">
        <v>12201</v>
      </c>
      <c r="O414" s="25" t="s">
        <v>1400</v>
      </c>
      <c r="P414" s="26">
        <v>80</v>
      </c>
      <c r="Q414" s="27" t="s">
        <v>12</v>
      </c>
      <c r="R414" s="28"/>
      <c r="S414" s="25"/>
      <c r="T414" s="30" t="s">
        <v>339</v>
      </c>
    </row>
    <row r="415" spans="1:20" ht="82.5" x14ac:dyDescent="0.25">
      <c r="A415" s="18">
        <v>12201028</v>
      </c>
      <c r="B415" s="18">
        <v>411</v>
      </c>
      <c r="C415" s="19" t="s">
        <v>1624</v>
      </c>
      <c r="D415" s="19" t="s">
        <v>10</v>
      </c>
      <c r="E415" s="19" t="s">
        <v>1625</v>
      </c>
      <c r="F415" s="19" t="s">
        <v>1626</v>
      </c>
      <c r="G415" s="19" t="s">
        <v>1627</v>
      </c>
      <c r="H415" s="20">
        <v>5.7</v>
      </c>
      <c r="I415" s="20">
        <v>0.89</v>
      </c>
      <c r="J415" s="20">
        <v>0</v>
      </c>
      <c r="K415" s="21">
        <v>1</v>
      </c>
      <c r="L415" s="22">
        <v>1</v>
      </c>
      <c r="M415" s="23">
        <v>0</v>
      </c>
      <c r="N415" s="24">
        <v>12201</v>
      </c>
      <c r="O415" s="25" t="s">
        <v>1400</v>
      </c>
      <c r="P415" s="26">
        <v>1021</v>
      </c>
      <c r="Q415" s="27" t="s">
        <v>1401</v>
      </c>
      <c r="R415" s="28"/>
      <c r="S415" s="25"/>
      <c r="T415" s="30" t="s">
        <v>339</v>
      </c>
    </row>
    <row r="416" spans="1:20" ht="66" x14ac:dyDescent="0.25">
      <c r="A416" s="18">
        <v>12201029</v>
      </c>
      <c r="B416" s="18">
        <v>412</v>
      </c>
      <c r="C416" s="19" t="s">
        <v>1628</v>
      </c>
      <c r="D416" s="19" t="s">
        <v>12</v>
      </c>
      <c r="E416" s="19" t="s">
        <v>1629</v>
      </c>
      <c r="F416" s="19" t="s">
        <v>1630</v>
      </c>
      <c r="G416" s="19" t="s">
        <v>102</v>
      </c>
      <c r="H416" s="20">
        <v>0</v>
      </c>
      <c r="I416" s="20">
        <v>0</v>
      </c>
      <c r="J416" s="20">
        <v>0</v>
      </c>
      <c r="K416" s="21">
        <v>1</v>
      </c>
      <c r="L416" s="22">
        <v>1</v>
      </c>
      <c r="M416" s="23">
        <v>0</v>
      </c>
      <c r="N416" s="24">
        <v>12201</v>
      </c>
      <c r="O416" s="25" t="s">
        <v>1400</v>
      </c>
      <c r="P416" s="26">
        <v>80</v>
      </c>
      <c r="Q416" s="27" t="s">
        <v>12</v>
      </c>
      <c r="R416" s="28"/>
      <c r="S416" s="25"/>
      <c r="T416" s="30" t="s">
        <v>339</v>
      </c>
    </row>
    <row r="417" spans="1:20" ht="148.5" x14ac:dyDescent="0.25">
      <c r="A417" s="18">
        <v>12201011</v>
      </c>
      <c r="B417" s="18">
        <v>413</v>
      </c>
      <c r="C417" s="19" t="s">
        <v>1631</v>
      </c>
      <c r="D417" s="19" t="s">
        <v>10</v>
      </c>
      <c r="E417" s="19" t="s">
        <v>1632</v>
      </c>
      <c r="F417" s="19" t="s">
        <v>1633</v>
      </c>
      <c r="G417" s="19" t="s">
        <v>1634</v>
      </c>
      <c r="H417" s="20">
        <v>5.7</v>
      </c>
      <c r="I417" s="20">
        <v>0.89</v>
      </c>
      <c r="J417" s="20">
        <v>0</v>
      </c>
      <c r="K417" s="21">
        <v>1</v>
      </c>
      <c r="L417" s="22">
        <v>1</v>
      </c>
      <c r="M417" s="23">
        <v>0</v>
      </c>
      <c r="N417" s="24">
        <v>12201</v>
      </c>
      <c r="O417" s="25" t="s">
        <v>1400</v>
      </c>
      <c r="P417" s="26">
        <v>1021</v>
      </c>
      <c r="Q417" s="27" t="s">
        <v>1401</v>
      </c>
      <c r="R417" s="28"/>
      <c r="S417" s="25"/>
      <c r="T417" s="30" t="s">
        <v>339</v>
      </c>
    </row>
    <row r="418" spans="1:20" ht="132" x14ac:dyDescent="0.25">
      <c r="A418" s="18">
        <v>12201012</v>
      </c>
      <c r="B418" s="18">
        <v>414</v>
      </c>
      <c r="C418" s="19" t="s">
        <v>1635</v>
      </c>
      <c r="D418" s="19" t="s">
        <v>10</v>
      </c>
      <c r="E418" s="19" t="s">
        <v>1636</v>
      </c>
      <c r="F418" s="19" t="s">
        <v>1637</v>
      </c>
      <c r="G418" s="19" t="s">
        <v>1638</v>
      </c>
      <c r="H418" s="20">
        <v>5.7</v>
      </c>
      <c r="I418" s="20">
        <v>0.89</v>
      </c>
      <c r="J418" s="20">
        <v>0</v>
      </c>
      <c r="K418" s="21">
        <v>1</v>
      </c>
      <c r="L418" s="22">
        <v>1</v>
      </c>
      <c r="M418" s="23">
        <v>0</v>
      </c>
      <c r="N418" s="24">
        <v>12201</v>
      </c>
      <c r="O418" s="25" t="s">
        <v>1400</v>
      </c>
      <c r="P418" s="26">
        <v>80</v>
      </c>
      <c r="Q418" s="27" t="s">
        <v>12</v>
      </c>
      <c r="R418" s="28"/>
      <c r="S418" s="25"/>
      <c r="T418" s="30" t="s">
        <v>339</v>
      </c>
    </row>
    <row r="419" spans="1:20" ht="409.5" x14ac:dyDescent="0.25">
      <c r="A419" s="18">
        <v>12206002</v>
      </c>
      <c r="B419" s="18">
        <v>415</v>
      </c>
      <c r="C419" s="19" t="s">
        <v>1639</v>
      </c>
      <c r="D419" s="19" t="s">
        <v>10</v>
      </c>
      <c r="E419" s="19" t="s">
        <v>1640</v>
      </c>
      <c r="F419" s="19" t="s">
        <v>1641</v>
      </c>
      <c r="G419" s="19" t="s">
        <v>1642</v>
      </c>
      <c r="H419" s="20">
        <v>5.7</v>
      </c>
      <c r="I419" s="20">
        <v>0.89</v>
      </c>
      <c r="J419" s="20">
        <v>0</v>
      </c>
      <c r="K419" s="21">
        <v>1</v>
      </c>
      <c r="L419" s="22">
        <v>1</v>
      </c>
      <c r="M419" s="23">
        <v>0</v>
      </c>
      <c r="N419" s="24">
        <v>12206</v>
      </c>
      <c r="O419" s="25" t="s">
        <v>1431</v>
      </c>
      <c r="P419" s="26">
        <v>1011</v>
      </c>
      <c r="Q419" s="27" t="s">
        <v>1441</v>
      </c>
      <c r="R419" s="28"/>
      <c r="S419" s="25"/>
      <c r="T419" s="30" t="s">
        <v>339</v>
      </c>
    </row>
    <row r="420" spans="1:20" ht="82.5" x14ac:dyDescent="0.25">
      <c r="A420" s="18">
        <v>12206003</v>
      </c>
      <c r="B420" s="18">
        <v>416</v>
      </c>
      <c r="C420" s="19" t="s">
        <v>1643</v>
      </c>
      <c r="D420" s="19" t="s">
        <v>12</v>
      </c>
      <c r="E420" s="19" t="s">
        <v>1644</v>
      </c>
      <c r="F420" s="19" t="s">
        <v>1645</v>
      </c>
      <c r="G420" s="19" t="s">
        <v>102</v>
      </c>
      <c r="H420" s="20">
        <v>0</v>
      </c>
      <c r="I420" s="20">
        <v>0</v>
      </c>
      <c r="J420" s="20">
        <v>0</v>
      </c>
      <c r="K420" s="21">
        <v>1</v>
      </c>
      <c r="L420" s="22">
        <v>1</v>
      </c>
      <c r="M420" s="23">
        <v>0</v>
      </c>
      <c r="N420" s="24">
        <v>12206</v>
      </c>
      <c r="O420" s="25" t="s">
        <v>1431</v>
      </c>
      <c r="P420" s="26">
        <v>80</v>
      </c>
      <c r="Q420" s="27" t="s">
        <v>12</v>
      </c>
      <c r="R420" s="28"/>
      <c r="S420" s="25"/>
      <c r="T420" s="30" t="s">
        <v>339</v>
      </c>
    </row>
    <row r="421" spans="1:20" ht="99" x14ac:dyDescent="0.25">
      <c r="A421" s="18">
        <v>12206004</v>
      </c>
      <c r="B421" s="18">
        <v>417</v>
      </c>
      <c r="C421" s="19" t="s">
        <v>1646</v>
      </c>
      <c r="D421" s="19" t="s">
        <v>72</v>
      </c>
      <c r="E421" s="19" t="s">
        <v>1647</v>
      </c>
      <c r="F421" s="19" t="s">
        <v>1648</v>
      </c>
      <c r="G421" s="19" t="s">
        <v>1649</v>
      </c>
      <c r="H421" s="20">
        <v>5.7</v>
      </c>
      <c r="I421" s="20">
        <v>0.89</v>
      </c>
      <c r="J421" s="20">
        <v>0</v>
      </c>
      <c r="K421" s="21">
        <v>1</v>
      </c>
      <c r="L421" s="22">
        <v>1</v>
      </c>
      <c r="M421" s="23">
        <v>0</v>
      </c>
      <c r="N421" s="24">
        <v>12206</v>
      </c>
      <c r="O421" s="25" t="s">
        <v>1431</v>
      </c>
      <c r="P421" s="26">
        <v>1011</v>
      </c>
      <c r="Q421" s="27" t="s">
        <v>1441</v>
      </c>
      <c r="R421" s="28"/>
      <c r="S421" s="25"/>
      <c r="T421" s="30" t="s">
        <v>339</v>
      </c>
    </row>
    <row r="422" spans="1:20" ht="82.5" x14ac:dyDescent="0.25">
      <c r="A422" s="18">
        <v>12206005</v>
      </c>
      <c r="B422" s="18">
        <v>418</v>
      </c>
      <c r="C422" s="19" t="s">
        <v>1650</v>
      </c>
      <c r="D422" s="19" t="s">
        <v>12</v>
      </c>
      <c r="E422" s="19" t="s">
        <v>1651</v>
      </c>
      <c r="F422" s="19" t="s">
        <v>1652</v>
      </c>
      <c r="G422" s="19" t="s">
        <v>102</v>
      </c>
      <c r="H422" s="20">
        <v>0</v>
      </c>
      <c r="I422" s="20">
        <v>0</v>
      </c>
      <c r="J422" s="20">
        <v>0</v>
      </c>
      <c r="K422" s="21">
        <v>1</v>
      </c>
      <c r="L422" s="22">
        <v>1</v>
      </c>
      <c r="M422" s="23">
        <v>0</v>
      </c>
      <c r="N422" s="24">
        <v>12206</v>
      </c>
      <c r="O422" s="25" t="s">
        <v>1431</v>
      </c>
      <c r="P422" s="26">
        <v>80</v>
      </c>
      <c r="Q422" s="27" t="s">
        <v>12</v>
      </c>
      <c r="R422" s="28"/>
      <c r="S422" s="25"/>
      <c r="T422" s="30" t="s">
        <v>339</v>
      </c>
    </row>
    <row r="423" spans="1:20" ht="363" x14ac:dyDescent="0.25">
      <c r="A423" s="18">
        <v>12206006</v>
      </c>
      <c r="B423" s="18">
        <v>419</v>
      </c>
      <c r="C423" s="19" t="s">
        <v>1653</v>
      </c>
      <c r="D423" s="19" t="s">
        <v>10</v>
      </c>
      <c r="E423" s="19" t="s">
        <v>1654</v>
      </c>
      <c r="F423" s="19" t="s">
        <v>1655</v>
      </c>
      <c r="G423" s="19" t="s">
        <v>1656</v>
      </c>
      <c r="H423" s="20">
        <v>5.7</v>
      </c>
      <c r="I423" s="20">
        <v>0.89</v>
      </c>
      <c r="J423" s="20">
        <v>0</v>
      </c>
      <c r="K423" s="21">
        <v>1</v>
      </c>
      <c r="L423" s="22">
        <v>1</v>
      </c>
      <c r="M423" s="23">
        <v>0</v>
      </c>
      <c r="N423" s="24">
        <v>12206</v>
      </c>
      <c r="O423" s="25" t="s">
        <v>1431</v>
      </c>
      <c r="P423" s="26">
        <v>1021</v>
      </c>
      <c r="Q423" s="27" t="s">
        <v>1401</v>
      </c>
      <c r="R423" s="28"/>
      <c r="S423" s="25"/>
      <c r="T423" s="30" t="s">
        <v>339</v>
      </c>
    </row>
    <row r="424" spans="1:20" ht="66" x14ac:dyDescent="0.25">
      <c r="A424" s="18">
        <v>12206007</v>
      </c>
      <c r="B424" s="18">
        <v>420</v>
      </c>
      <c r="C424" s="19" t="s">
        <v>1657</v>
      </c>
      <c r="D424" s="19" t="s">
        <v>12</v>
      </c>
      <c r="E424" s="19" t="s">
        <v>1658</v>
      </c>
      <c r="F424" s="19" t="s">
        <v>1659</v>
      </c>
      <c r="G424" s="19" t="s">
        <v>102</v>
      </c>
      <c r="H424" s="20">
        <v>0</v>
      </c>
      <c r="I424" s="20">
        <v>0</v>
      </c>
      <c r="J424" s="20">
        <v>0</v>
      </c>
      <c r="K424" s="21">
        <v>1</v>
      </c>
      <c r="L424" s="22">
        <v>1</v>
      </c>
      <c r="M424" s="23">
        <v>0</v>
      </c>
      <c r="N424" s="24">
        <v>12206</v>
      </c>
      <c r="O424" s="25" t="s">
        <v>1431</v>
      </c>
      <c r="P424" s="26">
        <v>80</v>
      </c>
      <c r="Q424" s="27" t="s">
        <v>12</v>
      </c>
      <c r="R424" s="28"/>
      <c r="S424" s="25"/>
      <c r="T424" s="30" t="s">
        <v>339</v>
      </c>
    </row>
    <row r="425" spans="1:20" ht="99" x14ac:dyDescent="0.25">
      <c r="A425" s="18">
        <v>12206008</v>
      </c>
      <c r="B425" s="18">
        <v>421</v>
      </c>
      <c r="C425" s="19" t="s">
        <v>1660</v>
      </c>
      <c r="D425" s="19" t="s">
        <v>10</v>
      </c>
      <c r="E425" s="19" t="s">
        <v>1661</v>
      </c>
      <c r="F425" s="19" t="s">
        <v>1662</v>
      </c>
      <c r="G425" s="19" t="s">
        <v>1663</v>
      </c>
      <c r="H425" s="20">
        <v>5.7</v>
      </c>
      <c r="I425" s="20">
        <v>0.89</v>
      </c>
      <c r="J425" s="20">
        <v>0</v>
      </c>
      <c r="K425" s="21">
        <v>1</v>
      </c>
      <c r="L425" s="22">
        <v>1</v>
      </c>
      <c r="M425" s="23">
        <v>0</v>
      </c>
      <c r="N425" s="24">
        <v>12206</v>
      </c>
      <c r="O425" s="25" t="s">
        <v>1431</v>
      </c>
      <c r="P425" s="26">
        <v>1021</v>
      </c>
      <c r="Q425" s="27" t="s">
        <v>1401</v>
      </c>
      <c r="R425" s="28"/>
      <c r="S425" s="25"/>
      <c r="T425" s="30" t="s">
        <v>339</v>
      </c>
    </row>
    <row r="426" spans="1:20" ht="99" x14ac:dyDescent="0.25">
      <c r="A426" s="18">
        <v>12206009</v>
      </c>
      <c r="B426" s="18">
        <v>422</v>
      </c>
      <c r="C426" s="19" t="s">
        <v>1664</v>
      </c>
      <c r="D426" s="19" t="s">
        <v>12</v>
      </c>
      <c r="E426" s="19" t="s">
        <v>1665</v>
      </c>
      <c r="F426" s="19" t="s">
        <v>1666</v>
      </c>
      <c r="G426" s="19" t="s">
        <v>102</v>
      </c>
      <c r="H426" s="20">
        <v>0</v>
      </c>
      <c r="I426" s="20">
        <v>0</v>
      </c>
      <c r="J426" s="20">
        <v>0</v>
      </c>
      <c r="K426" s="21">
        <v>1</v>
      </c>
      <c r="L426" s="22">
        <v>1</v>
      </c>
      <c r="M426" s="23">
        <v>0</v>
      </c>
      <c r="N426" s="24">
        <v>12206</v>
      </c>
      <c r="O426" s="25" t="s">
        <v>1431</v>
      </c>
      <c r="P426" s="26">
        <v>80</v>
      </c>
      <c r="Q426" s="27" t="s">
        <v>12</v>
      </c>
      <c r="R426" s="28"/>
      <c r="S426" s="25"/>
      <c r="T426" s="30" t="s">
        <v>339</v>
      </c>
    </row>
    <row r="427" spans="1:20" ht="66" x14ac:dyDescent="0.25">
      <c r="A427" s="18">
        <v>12201013</v>
      </c>
      <c r="B427" s="18">
        <v>423</v>
      </c>
      <c r="C427" s="19" t="s">
        <v>1667</v>
      </c>
      <c r="D427" s="19" t="s">
        <v>12</v>
      </c>
      <c r="E427" s="19" t="s">
        <v>1668</v>
      </c>
      <c r="F427" s="19" t="s">
        <v>1669</v>
      </c>
      <c r="G427" s="19" t="s">
        <v>102</v>
      </c>
      <c r="H427" s="20">
        <v>0</v>
      </c>
      <c r="I427" s="20">
        <v>0</v>
      </c>
      <c r="J427" s="20">
        <v>0</v>
      </c>
      <c r="K427" s="21">
        <v>1</v>
      </c>
      <c r="L427" s="22">
        <v>1</v>
      </c>
      <c r="M427" s="23">
        <v>0</v>
      </c>
      <c r="N427" s="24">
        <v>12201</v>
      </c>
      <c r="O427" s="25" t="s">
        <v>1400</v>
      </c>
      <c r="P427" s="26">
        <v>1021</v>
      </c>
      <c r="Q427" s="27" t="s">
        <v>1401</v>
      </c>
      <c r="R427" s="28"/>
      <c r="S427" s="25"/>
      <c r="T427" s="30" t="s">
        <v>339</v>
      </c>
    </row>
    <row r="428" spans="1:20" ht="66" x14ac:dyDescent="0.25">
      <c r="A428" s="18">
        <v>12201014</v>
      </c>
      <c r="B428" s="18">
        <v>424</v>
      </c>
      <c r="C428" s="19" t="s">
        <v>1670</v>
      </c>
      <c r="D428" s="19" t="s">
        <v>10</v>
      </c>
      <c r="E428" s="19" t="s">
        <v>1671</v>
      </c>
      <c r="F428" s="19" t="s">
        <v>1672</v>
      </c>
      <c r="G428" s="19" t="s">
        <v>1673</v>
      </c>
      <c r="H428" s="20">
        <v>5.7</v>
      </c>
      <c r="I428" s="20">
        <v>0.89</v>
      </c>
      <c r="J428" s="20">
        <v>0</v>
      </c>
      <c r="K428" s="21">
        <v>1</v>
      </c>
      <c r="L428" s="22">
        <v>1</v>
      </c>
      <c r="M428" s="23">
        <v>0</v>
      </c>
      <c r="N428" s="24">
        <v>12201</v>
      </c>
      <c r="O428" s="25" t="s">
        <v>1400</v>
      </c>
      <c r="P428" s="26">
        <v>1021</v>
      </c>
      <c r="Q428" s="27" t="s">
        <v>1401</v>
      </c>
      <c r="R428" s="28"/>
      <c r="S428" s="25"/>
      <c r="T428" s="30" t="s">
        <v>339</v>
      </c>
    </row>
    <row r="429" spans="1:20" ht="66" x14ac:dyDescent="0.25">
      <c r="A429" s="18">
        <v>12201015</v>
      </c>
      <c r="B429" s="18">
        <v>425</v>
      </c>
      <c r="C429" s="19" t="s">
        <v>1674</v>
      </c>
      <c r="D429" s="19" t="s">
        <v>12</v>
      </c>
      <c r="E429" s="19" t="s">
        <v>1675</v>
      </c>
      <c r="F429" s="19" t="s">
        <v>1676</v>
      </c>
      <c r="G429" s="19" t="s">
        <v>102</v>
      </c>
      <c r="H429" s="20">
        <v>0</v>
      </c>
      <c r="I429" s="20">
        <v>0</v>
      </c>
      <c r="J429" s="20">
        <v>0</v>
      </c>
      <c r="K429" s="21">
        <v>1</v>
      </c>
      <c r="L429" s="22">
        <v>1</v>
      </c>
      <c r="M429" s="23">
        <v>0</v>
      </c>
      <c r="N429" s="24">
        <v>12201</v>
      </c>
      <c r="O429" s="25" t="s">
        <v>1400</v>
      </c>
      <c r="P429" s="26">
        <v>80</v>
      </c>
      <c r="Q429" s="27" t="s">
        <v>12</v>
      </c>
      <c r="R429" s="28"/>
      <c r="S429" s="25"/>
      <c r="T429" s="30" t="s">
        <v>339</v>
      </c>
    </row>
    <row r="430" spans="1:20" ht="66" x14ac:dyDescent="0.25">
      <c r="A430" s="18">
        <v>12201016</v>
      </c>
      <c r="B430" s="18">
        <v>426</v>
      </c>
      <c r="C430" s="19" t="s">
        <v>1677</v>
      </c>
      <c r="D430" s="19" t="s">
        <v>12</v>
      </c>
      <c r="E430" s="19" t="s">
        <v>1678</v>
      </c>
      <c r="F430" s="19" t="s">
        <v>1679</v>
      </c>
      <c r="G430" s="19" t="s">
        <v>102</v>
      </c>
      <c r="H430" s="20">
        <v>0</v>
      </c>
      <c r="I430" s="20">
        <v>0</v>
      </c>
      <c r="J430" s="20">
        <v>0</v>
      </c>
      <c r="K430" s="21">
        <v>1</v>
      </c>
      <c r="L430" s="22">
        <v>1</v>
      </c>
      <c r="M430" s="23">
        <v>0</v>
      </c>
      <c r="N430" s="24">
        <v>12201</v>
      </c>
      <c r="O430" s="25" t="s">
        <v>1400</v>
      </c>
      <c r="P430" s="26">
        <v>1021</v>
      </c>
      <c r="Q430" s="27" t="s">
        <v>1401</v>
      </c>
      <c r="R430" s="28"/>
      <c r="S430" s="25"/>
      <c r="T430" s="30" t="s">
        <v>339</v>
      </c>
    </row>
    <row r="431" spans="1:20" ht="66" x14ac:dyDescent="0.25">
      <c r="A431" s="18">
        <v>12201017</v>
      </c>
      <c r="B431" s="18">
        <v>427</v>
      </c>
      <c r="C431" s="19" t="s">
        <v>1680</v>
      </c>
      <c r="D431" s="19" t="s">
        <v>12</v>
      </c>
      <c r="E431" s="19" t="s">
        <v>1681</v>
      </c>
      <c r="F431" s="19" t="s">
        <v>1682</v>
      </c>
      <c r="G431" s="19" t="s">
        <v>102</v>
      </c>
      <c r="H431" s="20">
        <v>0</v>
      </c>
      <c r="I431" s="20">
        <v>0</v>
      </c>
      <c r="J431" s="20">
        <v>0</v>
      </c>
      <c r="K431" s="21">
        <v>1</v>
      </c>
      <c r="L431" s="22">
        <v>1</v>
      </c>
      <c r="M431" s="23">
        <v>0</v>
      </c>
      <c r="N431" s="24">
        <v>12201</v>
      </c>
      <c r="O431" s="25" t="s">
        <v>1400</v>
      </c>
      <c r="P431" s="26">
        <v>80</v>
      </c>
      <c r="Q431" s="27" t="s">
        <v>12</v>
      </c>
      <c r="R431" s="28"/>
      <c r="S431" s="25"/>
      <c r="T431" s="30" t="s">
        <v>339</v>
      </c>
    </row>
    <row r="432" spans="1:20" ht="165" x14ac:dyDescent="0.25">
      <c r="A432" s="18">
        <v>12201030</v>
      </c>
      <c r="B432" s="18">
        <v>428</v>
      </c>
      <c r="C432" s="19" t="s">
        <v>1683</v>
      </c>
      <c r="D432" s="19" t="s">
        <v>10</v>
      </c>
      <c r="E432" s="19" t="s">
        <v>1684</v>
      </c>
      <c r="F432" s="19" t="s">
        <v>1685</v>
      </c>
      <c r="G432" s="19" t="s">
        <v>1686</v>
      </c>
      <c r="H432" s="20">
        <v>5.7</v>
      </c>
      <c r="I432" s="20">
        <v>0.89</v>
      </c>
      <c r="J432" s="20">
        <v>0</v>
      </c>
      <c r="K432" s="21">
        <v>1</v>
      </c>
      <c r="L432" s="22">
        <v>1</v>
      </c>
      <c r="M432" s="23">
        <v>0</v>
      </c>
      <c r="N432" s="24">
        <v>12201</v>
      </c>
      <c r="O432" s="25" t="s">
        <v>1400</v>
      </c>
      <c r="P432" s="26">
        <v>1021</v>
      </c>
      <c r="Q432" s="27" t="s">
        <v>1401</v>
      </c>
      <c r="R432" s="28"/>
      <c r="S432" s="25"/>
      <c r="T432" s="30" t="s">
        <v>339</v>
      </c>
    </row>
    <row r="433" spans="1:20" ht="82.5" x14ac:dyDescent="0.25">
      <c r="A433" s="18">
        <v>12201031</v>
      </c>
      <c r="B433" s="18">
        <v>429</v>
      </c>
      <c r="C433" s="19" t="s">
        <v>1687</v>
      </c>
      <c r="D433" s="19" t="s">
        <v>12</v>
      </c>
      <c r="E433" s="19" t="s">
        <v>1688</v>
      </c>
      <c r="F433" s="19" t="s">
        <v>1689</v>
      </c>
      <c r="G433" s="19" t="s">
        <v>102</v>
      </c>
      <c r="H433" s="20">
        <v>0</v>
      </c>
      <c r="I433" s="20">
        <v>0</v>
      </c>
      <c r="J433" s="20">
        <v>0</v>
      </c>
      <c r="K433" s="21">
        <v>1</v>
      </c>
      <c r="L433" s="22">
        <v>1</v>
      </c>
      <c r="M433" s="23">
        <v>0</v>
      </c>
      <c r="N433" s="24">
        <v>12201</v>
      </c>
      <c r="O433" s="25" t="s">
        <v>1400</v>
      </c>
      <c r="P433" s="26">
        <v>1021</v>
      </c>
      <c r="Q433" s="27" t="s">
        <v>1401</v>
      </c>
      <c r="R433" s="28"/>
      <c r="S433" s="25"/>
      <c r="T433" s="30" t="s">
        <v>339</v>
      </c>
    </row>
    <row r="434" spans="1:20" ht="330" x14ac:dyDescent="0.25">
      <c r="A434" s="18">
        <v>12203001</v>
      </c>
      <c r="B434" s="18">
        <v>430</v>
      </c>
      <c r="C434" s="19" t="s">
        <v>1690</v>
      </c>
      <c r="D434" s="19" t="s">
        <v>10</v>
      </c>
      <c r="E434" s="19" t="s">
        <v>1691</v>
      </c>
      <c r="F434" s="19" t="s">
        <v>1692</v>
      </c>
      <c r="G434" s="19" t="s">
        <v>1693</v>
      </c>
      <c r="H434" s="20">
        <v>5.83</v>
      </c>
      <c r="I434" s="20">
        <v>0.9</v>
      </c>
      <c r="J434" s="20">
        <v>0</v>
      </c>
      <c r="K434" s="21">
        <v>1</v>
      </c>
      <c r="L434" s="22">
        <v>1</v>
      </c>
      <c r="M434" s="23">
        <v>0</v>
      </c>
      <c r="N434" s="24">
        <v>12203</v>
      </c>
      <c r="O434" s="25" t="s">
        <v>1694</v>
      </c>
      <c r="P434" s="26">
        <v>1011</v>
      </c>
      <c r="Q434" s="27" t="s">
        <v>1441</v>
      </c>
      <c r="R434" s="28"/>
      <c r="S434" s="25"/>
      <c r="T434" s="30" t="s">
        <v>339</v>
      </c>
    </row>
    <row r="435" spans="1:20" ht="66" x14ac:dyDescent="0.25">
      <c r="A435" s="18">
        <v>12203002</v>
      </c>
      <c r="B435" s="18">
        <v>431</v>
      </c>
      <c r="C435" s="19" t="s">
        <v>1695</v>
      </c>
      <c r="D435" s="19" t="s">
        <v>12</v>
      </c>
      <c r="E435" s="19" t="s">
        <v>1696</v>
      </c>
      <c r="F435" s="19" t="s">
        <v>1697</v>
      </c>
      <c r="G435" s="19" t="s">
        <v>102</v>
      </c>
      <c r="H435" s="20">
        <v>0</v>
      </c>
      <c r="I435" s="20">
        <v>0</v>
      </c>
      <c r="J435" s="20">
        <v>0</v>
      </c>
      <c r="K435" s="21">
        <v>1</v>
      </c>
      <c r="L435" s="22">
        <v>1</v>
      </c>
      <c r="M435" s="23">
        <v>0</v>
      </c>
      <c r="N435" s="24">
        <v>12203</v>
      </c>
      <c r="O435" s="25" t="s">
        <v>1694</v>
      </c>
      <c r="P435" s="26">
        <v>80</v>
      </c>
      <c r="Q435" s="27" t="s">
        <v>12</v>
      </c>
      <c r="R435" s="28"/>
      <c r="S435" s="25"/>
      <c r="T435" s="30" t="s">
        <v>339</v>
      </c>
    </row>
    <row r="436" spans="1:20" ht="82.5" x14ac:dyDescent="0.25">
      <c r="A436" s="18">
        <v>12206010</v>
      </c>
      <c r="B436" s="18">
        <v>432</v>
      </c>
      <c r="C436" s="19" t="s">
        <v>1698</v>
      </c>
      <c r="D436" s="19" t="s">
        <v>72</v>
      </c>
      <c r="E436" s="19" t="s">
        <v>1699</v>
      </c>
      <c r="F436" s="19" t="s">
        <v>1700</v>
      </c>
      <c r="G436" s="19" t="s">
        <v>1701</v>
      </c>
      <c r="H436" s="20">
        <v>5.83</v>
      </c>
      <c r="I436" s="20">
        <v>0.9</v>
      </c>
      <c r="J436" s="20">
        <v>0</v>
      </c>
      <c r="K436" s="21">
        <v>1</v>
      </c>
      <c r="L436" s="22">
        <v>1</v>
      </c>
      <c r="M436" s="23">
        <v>0</v>
      </c>
      <c r="N436" s="24">
        <v>12206</v>
      </c>
      <c r="O436" s="25" t="s">
        <v>1431</v>
      </c>
      <c r="P436" s="26">
        <v>1011</v>
      </c>
      <c r="Q436" s="27" t="s">
        <v>1441</v>
      </c>
      <c r="R436" s="28"/>
      <c r="S436" s="25"/>
      <c r="T436" s="30" t="s">
        <v>339</v>
      </c>
    </row>
    <row r="437" spans="1:20" ht="82.5" x14ac:dyDescent="0.25">
      <c r="A437" s="18">
        <v>12206011</v>
      </c>
      <c r="B437" s="18">
        <v>433</v>
      </c>
      <c r="C437" s="19" t="s">
        <v>1702</v>
      </c>
      <c r="D437" s="19" t="s">
        <v>12</v>
      </c>
      <c r="E437" s="19" t="s">
        <v>1703</v>
      </c>
      <c r="F437" s="19" t="s">
        <v>1704</v>
      </c>
      <c r="G437" s="19" t="s">
        <v>102</v>
      </c>
      <c r="H437" s="20">
        <v>0</v>
      </c>
      <c r="I437" s="20">
        <v>0</v>
      </c>
      <c r="J437" s="20">
        <v>0</v>
      </c>
      <c r="K437" s="21">
        <v>1</v>
      </c>
      <c r="L437" s="22">
        <v>1</v>
      </c>
      <c r="M437" s="23">
        <v>0</v>
      </c>
      <c r="N437" s="24">
        <v>12206</v>
      </c>
      <c r="O437" s="25" t="s">
        <v>1431</v>
      </c>
      <c r="P437" s="26">
        <v>80</v>
      </c>
      <c r="Q437" s="27" t="s">
        <v>12</v>
      </c>
      <c r="R437" s="28"/>
      <c r="S437" s="25"/>
      <c r="T437" s="30" t="s">
        <v>339</v>
      </c>
    </row>
    <row r="438" spans="1:20" ht="66" x14ac:dyDescent="0.25">
      <c r="A438" s="18">
        <v>12203003</v>
      </c>
      <c r="B438" s="18">
        <v>434</v>
      </c>
      <c r="C438" s="19" t="s">
        <v>1705</v>
      </c>
      <c r="D438" s="19" t="s">
        <v>12</v>
      </c>
      <c r="E438" s="19" t="s">
        <v>1706</v>
      </c>
      <c r="F438" s="19" t="s">
        <v>1707</v>
      </c>
      <c r="G438" s="19" t="s">
        <v>102</v>
      </c>
      <c r="H438" s="20">
        <v>0</v>
      </c>
      <c r="I438" s="20">
        <v>0</v>
      </c>
      <c r="J438" s="20">
        <v>0</v>
      </c>
      <c r="K438" s="21">
        <v>1</v>
      </c>
      <c r="L438" s="22">
        <v>1</v>
      </c>
      <c r="M438" s="23">
        <v>0</v>
      </c>
      <c r="N438" s="24">
        <v>12203</v>
      </c>
      <c r="O438" s="25" t="s">
        <v>1694</v>
      </c>
      <c r="P438" s="26">
        <v>1011</v>
      </c>
      <c r="Q438" s="27" t="s">
        <v>1441</v>
      </c>
      <c r="R438" s="28"/>
      <c r="S438" s="25"/>
      <c r="T438" s="30" t="s">
        <v>339</v>
      </c>
    </row>
    <row r="439" spans="1:20" ht="66" x14ac:dyDescent="0.25">
      <c r="A439" s="18">
        <v>12203004</v>
      </c>
      <c r="B439" s="18">
        <v>435</v>
      </c>
      <c r="C439" s="19" t="s">
        <v>1708</v>
      </c>
      <c r="D439" s="19" t="s">
        <v>12</v>
      </c>
      <c r="E439" s="19" t="s">
        <v>1709</v>
      </c>
      <c r="F439" s="19" t="s">
        <v>1710</v>
      </c>
      <c r="G439" s="19" t="s">
        <v>102</v>
      </c>
      <c r="H439" s="20">
        <v>0</v>
      </c>
      <c r="I439" s="20">
        <v>0</v>
      </c>
      <c r="J439" s="20">
        <v>0</v>
      </c>
      <c r="K439" s="21">
        <v>1</v>
      </c>
      <c r="L439" s="22">
        <v>1</v>
      </c>
      <c r="M439" s="23">
        <v>0</v>
      </c>
      <c r="N439" s="24">
        <v>12203</v>
      </c>
      <c r="O439" s="25" t="s">
        <v>1694</v>
      </c>
      <c r="P439" s="26">
        <v>80</v>
      </c>
      <c r="Q439" s="27" t="s">
        <v>12</v>
      </c>
      <c r="R439" s="28"/>
      <c r="S439" s="25"/>
      <c r="T439" s="30" t="s">
        <v>339</v>
      </c>
    </row>
    <row r="440" spans="1:20" ht="132" x14ac:dyDescent="0.25">
      <c r="A440" s="18">
        <v>12203005</v>
      </c>
      <c r="B440" s="18">
        <v>436</v>
      </c>
      <c r="C440" s="19" t="s">
        <v>1711</v>
      </c>
      <c r="D440" s="19" t="s">
        <v>10</v>
      </c>
      <c r="E440" s="19" t="s">
        <v>1712</v>
      </c>
      <c r="F440" s="19" t="s">
        <v>1713</v>
      </c>
      <c r="G440" s="19" t="s">
        <v>1714</v>
      </c>
      <c r="H440" s="20">
        <v>5.83</v>
      </c>
      <c r="I440" s="20">
        <v>0.9</v>
      </c>
      <c r="J440" s="20">
        <v>0</v>
      </c>
      <c r="K440" s="21">
        <v>1</v>
      </c>
      <c r="L440" s="22">
        <v>1</v>
      </c>
      <c r="M440" s="23">
        <v>0</v>
      </c>
      <c r="N440" s="24">
        <v>12203</v>
      </c>
      <c r="O440" s="25" t="s">
        <v>1694</v>
      </c>
      <c r="P440" s="26">
        <v>1011</v>
      </c>
      <c r="Q440" s="27" t="s">
        <v>1441</v>
      </c>
      <c r="R440" s="28"/>
      <c r="S440" s="25"/>
      <c r="T440" s="30" t="s">
        <v>339</v>
      </c>
    </row>
    <row r="441" spans="1:20" ht="66" x14ac:dyDescent="0.25">
      <c r="A441" s="18">
        <v>12202007</v>
      </c>
      <c r="B441" s="18">
        <v>437</v>
      </c>
      <c r="C441" s="19" t="s">
        <v>1715</v>
      </c>
      <c r="D441" s="19" t="s">
        <v>12</v>
      </c>
      <c r="E441" s="19" t="s">
        <v>1716</v>
      </c>
      <c r="F441" s="19" t="s">
        <v>1717</v>
      </c>
      <c r="G441" s="19" t="s">
        <v>102</v>
      </c>
      <c r="H441" s="20">
        <v>0</v>
      </c>
      <c r="I441" s="20">
        <v>0</v>
      </c>
      <c r="J441" s="20">
        <v>0</v>
      </c>
      <c r="K441" s="21">
        <v>1</v>
      </c>
      <c r="L441" s="22">
        <v>1</v>
      </c>
      <c r="M441" s="23">
        <v>0</v>
      </c>
      <c r="N441" s="24">
        <v>12202</v>
      </c>
      <c r="O441" s="25" t="s">
        <v>1411</v>
      </c>
      <c r="P441" s="26">
        <v>80</v>
      </c>
      <c r="Q441" s="27" t="s">
        <v>12</v>
      </c>
      <c r="R441" s="28"/>
      <c r="S441" s="25"/>
      <c r="T441" s="30" t="s">
        <v>339</v>
      </c>
    </row>
    <row r="442" spans="1:20" ht="99" x14ac:dyDescent="0.25">
      <c r="A442" s="18">
        <v>12201032</v>
      </c>
      <c r="B442" s="18">
        <v>438</v>
      </c>
      <c r="C442" s="19" t="s">
        <v>1718</v>
      </c>
      <c r="D442" s="19" t="s">
        <v>12</v>
      </c>
      <c r="E442" s="19" t="s">
        <v>1719</v>
      </c>
      <c r="F442" s="19" t="s">
        <v>1720</v>
      </c>
      <c r="G442" s="19" t="s">
        <v>102</v>
      </c>
      <c r="H442" s="20">
        <v>0</v>
      </c>
      <c r="I442" s="20">
        <v>0</v>
      </c>
      <c r="J442" s="20">
        <v>0</v>
      </c>
      <c r="K442" s="21">
        <v>1</v>
      </c>
      <c r="L442" s="22">
        <v>1</v>
      </c>
      <c r="M442" s="23">
        <v>0</v>
      </c>
      <c r="N442" s="24">
        <v>12201</v>
      </c>
      <c r="O442" s="25" t="s">
        <v>1400</v>
      </c>
      <c r="P442" s="26">
        <v>80</v>
      </c>
      <c r="Q442" s="27" t="s">
        <v>12</v>
      </c>
      <c r="R442" s="28"/>
      <c r="S442" s="25"/>
      <c r="T442" s="30" t="s">
        <v>339</v>
      </c>
    </row>
    <row r="443" spans="1:20" ht="82.5" x14ac:dyDescent="0.25">
      <c r="A443" s="18">
        <v>12201033</v>
      </c>
      <c r="B443" s="18">
        <v>439</v>
      </c>
      <c r="C443" s="19" t="s">
        <v>1721</v>
      </c>
      <c r="D443" s="19" t="s">
        <v>12</v>
      </c>
      <c r="E443" s="19" t="s">
        <v>1722</v>
      </c>
      <c r="F443" s="19" t="s">
        <v>1723</v>
      </c>
      <c r="G443" s="19" t="s">
        <v>102</v>
      </c>
      <c r="H443" s="20">
        <v>0</v>
      </c>
      <c r="I443" s="20">
        <v>0</v>
      </c>
      <c r="J443" s="20">
        <v>0</v>
      </c>
      <c r="K443" s="21">
        <v>1</v>
      </c>
      <c r="L443" s="22">
        <v>1</v>
      </c>
      <c r="M443" s="23">
        <v>0</v>
      </c>
      <c r="N443" s="24">
        <v>12201</v>
      </c>
      <c r="O443" s="25" t="s">
        <v>1400</v>
      </c>
      <c r="P443" s="26">
        <v>80</v>
      </c>
      <c r="Q443" s="27" t="s">
        <v>12</v>
      </c>
      <c r="R443" s="28"/>
      <c r="S443" s="25"/>
      <c r="T443" s="30" t="s">
        <v>339</v>
      </c>
    </row>
    <row r="444" spans="1:20" ht="82.5" x14ac:dyDescent="0.25">
      <c r="A444" s="18">
        <v>12201034</v>
      </c>
      <c r="B444" s="18">
        <v>440</v>
      </c>
      <c r="C444" s="19" t="s">
        <v>1724</v>
      </c>
      <c r="D444" s="19" t="s">
        <v>12</v>
      </c>
      <c r="E444" s="19" t="s">
        <v>1725</v>
      </c>
      <c r="F444" s="19" t="s">
        <v>1726</v>
      </c>
      <c r="G444" s="19" t="s">
        <v>102</v>
      </c>
      <c r="H444" s="20">
        <v>0</v>
      </c>
      <c r="I444" s="20">
        <v>0</v>
      </c>
      <c r="J444" s="20">
        <v>0</v>
      </c>
      <c r="K444" s="21">
        <v>1</v>
      </c>
      <c r="L444" s="22">
        <v>1</v>
      </c>
      <c r="M444" s="23">
        <v>0</v>
      </c>
      <c r="N444" s="24">
        <v>12201</v>
      </c>
      <c r="O444" s="25" t="s">
        <v>1400</v>
      </c>
      <c r="P444" s="26">
        <v>80</v>
      </c>
      <c r="Q444" s="27" t="s">
        <v>12</v>
      </c>
      <c r="R444" s="28"/>
      <c r="S444" s="25"/>
      <c r="T444" s="30" t="s">
        <v>339</v>
      </c>
    </row>
    <row r="445" spans="1:20" ht="33" x14ac:dyDescent="0.25">
      <c r="A445" s="18">
        <v>13514004</v>
      </c>
      <c r="B445" s="18">
        <v>441</v>
      </c>
      <c r="C445" s="19" t="s">
        <v>1727</v>
      </c>
      <c r="D445" s="19" t="s">
        <v>12</v>
      </c>
      <c r="E445" s="19" t="s">
        <v>1728</v>
      </c>
      <c r="F445" s="19" t="s">
        <v>1729</v>
      </c>
      <c r="G445" s="19" t="s">
        <v>102</v>
      </c>
      <c r="H445" s="20">
        <v>0</v>
      </c>
      <c r="I445" s="20">
        <v>0</v>
      </c>
      <c r="J445" s="20">
        <v>0</v>
      </c>
      <c r="K445" s="21">
        <v>1</v>
      </c>
      <c r="L445" s="22">
        <v>1</v>
      </c>
      <c r="M445" s="23">
        <v>0</v>
      </c>
      <c r="N445" s="24">
        <v>13514</v>
      </c>
      <c r="O445" s="25" t="s">
        <v>1730</v>
      </c>
      <c r="P445" s="26">
        <v>80</v>
      </c>
      <c r="Q445" s="27" t="s">
        <v>12</v>
      </c>
      <c r="R445" s="28"/>
      <c r="S445" s="25"/>
      <c r="T445" s="30" t="s">
        <v>339</v>
      </c>
    </row>
    <row r="446" spans="1:20" ht="82.5" x14ac:dyDescent="0.25">
      <c r="A446" s="18">
        <v>12306002</v>
      </c>
      <c r="B446" s="18">
        <v>442</v>
      </c>
      <c r="C446" s="19" t="s">
        <v>1731</v>
      </c>
      <c r="D446" s="19" t="s">
        <v>10</v>
      </c>
      <c r="E446" s="19" t="s">
        <v>1732</v>
      </c>
      <c r="F446" s="19" t="s">
        <v>1733</v>
      </c>
      <c r="G446" s="19" t="s">
        <v>1734</v>
      </c>
      <c r="H446" s="20">
        <v>5.7</v>
      </c>
      <c r="I446" s="20">
        <v>0.93869199999999997</v>
      </c>
      <c r="J446" s="20">
        <v>0</v>
      </c>
      <c r="K446" s="21">
        <v>1</v>
      </c>
      <c r="L446" s="22">
        <v>1</v>
      </c>
      <c r="M446" s="23">
        <v>0</v>
      </c>
      <c r="N446" s="24">
        <v>12306</v>
      </c>
      <c r="O446" s="25" t="s">
        <v>1508</v>
      </c>
      <c r="P446" s="26">
        <v>80</v>
      </c>
      <c r="Q446" s="27" t="s">
        <v>12</v>
      </c>
      <c r="R446" s="28"/>
      <c r="S446" s="25"/>
      <c r="T446" s="30" t="s">
        <v>62</v>
      </c>
    </row>
    <row r="447" spans="1:20" ht="66" x14ac:dyDescent="0.25">
      <c r="A447" s="18">
        <v>12306003</v>
      </c>
      <c r="B447" s="18">
        <v>443</v>
      </c>
      <c r="C447" s="19" t="s">
        <v>1735</v>
      </c>
      <c r="D447" s="19" t="s">
        <v>12</v>
      </c>
      <c r="E447" s="19" t="s">
        <v>1736</v>
      </c>
      <c r="F447" s="19" t="s">
        <v>1737</v>
      </c>
      <c r="G447" s="19" t="s">
        <v>102</v>
      </c>
      <c r="H447" s="20">
        <v>0</v>
      </c>
      <c r="I447" s="20">
        <v>0</v>
      </c>
      <c r="J447" s="20">
        <v>0</v>
      </c>
      <c r="K447" s="21">
        <v>1</v>
      </c>
      <c r="L447" s="22">
        <v>1</v>
      </c>
      <c r="M447" s="23">
        <v>0</v>
      </c>
      <c r="N447" s="24">
        <v>12306</v>
      </c>
      <c r="O447" s="25" t="s">
        <v>1508</v>
      </c>
      <c r="P447" s="26">
        <v>80</v>
      </c>
      <c r="Q447" s="27" t="s">
        <v>12</v>
      </c>
      <c r="R447" s="28"/>
      <c r="S447" s="25"/>
      <c r="T447" s="30" t="s">
        <v>62</v>
      </c>
    </row>
    <row r="448" spans="1:20" ht="66" x14ac:dyDescent="0.25">
      <c r="A448" s="18">
        <v>12304001</v>
      </c>
      <c r="B448" s="18">
        <v>444</v>
      </c>
      <c r="C448" s="19" t="s">
        <v>1738</v>
      </c>
      <c r="D448" s="19" t="s">
        <v>12</v>
      </c>
      <c r="E448" s="19" t="s">
        <v>1739</v>
      </c>
      <c r="F448" s="19" t="s">
        <v>1740</v>
      </c>
      <c r="G448" s="19" t="s">
        <v>102</v>
      </c>
      <c r="H448" s="20">
        <v>0</v>
      </c>
      <c r="I448" s="20">
        <v>0</v>
      </c>
      <c r="J448" s="20">
        <v>0</v>
      </c>
      <c r="K448" s="21">
        <v>1</v>
      </c>
      <c r="L448" s="22">
        <v>1</v>
      </c>
      <c r="M448" s="23">
        <v>0</v>
      </c>
      <c r="N448" s="24">
        <v>12304</v>
      </c>
      <c r="O448" s="25" t="s">
        <v>1741</v>
      </c>
      <c r="P448" s="26">
        <v>80</v>
      </c>
      <c r="Q448" s="27" t="s">
        <v>12</v>
      </c>
      <c r="R448" s="28"/>
      <c r="S448" s="25"/>
      <c r="T448" s="30" t="s">
        <v>62</v>
      </c>
    </row>
    <row r="449" spans="1:20" ht="66" x14ac:dyDescent="0.25">
      <c r="A449" s="18">
        <v>12304002</v>
      </c>
      <c r="B449" s="18">
        <v>445</v>
      </c>
      <c r="C449" s="19" t="s">
        <v>1742</v>
      </c>
      <c r="D449" s="19" t="s">
        <v>12</v>
      </c>
      <c r="E449" s="19" t="s">
        <v>1743</v>
      </c>
      <c r="F449" s="19" t="s">
        <v>1744</v>
      </c>
      <c r="G449" s="19" t="s">
        <v>102</v>
      </c>
      <c r="H449" s="20">
        <v>0</v>
      </c>
      <c r="I449" s="20">
        <v>0</v>
      </c>
      <c r="J449" s="20">
        <v>0</v>
      </c>
      <c r="K449" s="21">
        <v>1</v>
      </c>
      <c r="L449" s="22">
        <v>1</v>
      </c>
      <c r="M449" s="23">
        <v>0</v>
      </c>
      <c r="N449" s="24">
        <v>12304</v>
      </c>
      <c r="O449" s="25" t="s">
        <v>1741</v>
      </c>
      <c r="P449" s="26">
        <v>80</v>
      </c>
      <c r="Q449" s="27" t="s">
        <v>12</v>
      </c>
      <c r="R449" s="28"/>
      <c r="S449" s="25"/>
      <c r="T449" s="30" t="s">
        <v>62</v>
      </c>
    </row>
    <row r="450" spans="1:20" ht="66" x14ac:dyDescent="0.25">
      <c r="A450" s="18">
        <v>12304003</v>
      </c>
      <c r="B450" s="18">
        <v>446</v>
      </c>
      <c r="C450" s="19" t="s">
        <v>1745</v>
      </c>
      <c r="D450" s="19" t="s">
        <v>12</v>
      </c>
      <c r="E450" s="19" t="s">
        <v>1746</v>
      </c>
      <c r="F450" s="19" t="s">
        <v>1747</v>
      </c>
      <c r="G450" s="19" t="s">
        <v>102</v>
      </c>
      <c r="H450" s="20">
        <v>0</v>
      </c>
      <c r="I450" s="20">
        <v>0</v>
      </c>
      <c r="J450" s="20">
        <v>0</v>
      </c>
      <c r="K450" s="21">
        <v>1</v>
      </c>
      <c r="L450" s="22">
        <v>1</v>
      </c>
      <c r="M450" s="23">
        <v>0</v>
      </c>
      <c r="N450" s="24">
        <v>12304</v>
      </c>
      <c r="O450" s="25" t="s">
        <v>1741</v>
      </c>
      <c r="P450" s="26">
        <v>80</v>
      </c>
      <c r="Q450" s="27" t="s">
        <v>12</v>
      </c>
      <c r="R450" s="28"/>
      <c r="S450" s="25"/>
      <c r="T450" s="30" t="s">
        <v>62</v>
      </c>
    </row>
    <row r="451" spans="1:20" ht="66" x14ac:dyDescent="0.25">
      <c r="A451" s="18">
        <v>12304004</v>
      </c>
      <c r="B451" s="18">
        <v>447</v>
      </c>
      <c r="C451" s="19" t="s">
        <v>1748</v>
      </c>
      <c r="D451" s="19" t="s">
        <v>12</v>
      </c>
      <c r="E451" s="19" t="s">
        <v>1749</v>
      </c>
      <c r="F451" s="19" t="s">
        <v>1750</v>
      </c>
      <c r="G451" s="19" t="s">
        <v>102</v>
      </c>
      <c r="H451" s="20">
        <v>0</v>
      </c>
      <c r="I451" s="20">
        <v>0</v>
      </c>
      <c r="J451" s="20">
        <v>0</v>
      </c>
      <c r="K451" s="21">
        <v>1</v>
      </c>
      <c r="L451" s="22">
        <v>1</v>
      </c>
      <c r="M451" s="23">
        <v>0</v>
      </c>
      <c r="N451" s="24">
        <v>12304</v>
      </c>
      <c r="O451" s="25" t="s">
        <v>1741</v>
      </c>
      <c r="P451" s="26">
        <v>80</v>
      </c>
      <c r="Q451" s="27" t="s">
        <v>12</v>
      </c>
      <c r="R451" s="28"/>
      <c r="S451" s="25"/>
      <c r="T451" s="30" t="s">
        <v>62</v>
      </c>
    </row>
    <row r="452" spans="1:20" ht="82.5" x14ac:dyDescent="0.25">
      <c r="A452" s="18">
        <v>12304005</v>
      </c>
      <c r="B452" s="18">
        <v>448</v>
      </c>
      <c r="C452" s="19" t="s">
        <v>1751</v>
      </c>
      <c r="D452" s="19" t="s">
        <v>12</v>
      </c>
      <c r="E452" s="19" t="s">
        <v>1752</v>
      </c>
      <c r="F452" s="19" t="s">
        <v>1753</v>
      </c>
      <c r="G452" s="19" t="s">
        <v>102</v>
      </c>
      <c r="H452" s="20">
        <v>0</v>
      </c>
      <c r="I452" s="20">
        <v>0</v>
      </c>
      <c r="J452" s="20">
        <v>0</v>
      </c>
      <c r="K452" s="21">
        <v>1</v>
      </c>
      <c r="L452" s="22">
        <v>1</v>
      </c>
      <c r="M452" s="23">
        <v>0</v>
      </c>
      <c r="N452" s="24">
        <v>12304</v>
      </c>
      <c r="O452" s="25" t="s">
        <v>1741</v>
      </c>
      <c r="P452" s="26">
        <v>80</v>
      </c>
      <c r="Q452" s="27" t="s">
        <v>12</v>
      </c>
      <c r="R452" s="28"/>
      <c r="S452" s="25"/>
      <c r="T452" s="30" t="s">
        <v>62</v>
      </c>
    </row>
    <row r="453" spans="1:20" ht="49.5" x14ac:dyDescent="0.25">
      <c r="A453" s="18">
        <v>12304006</v>
      </c>
      <c r="B453" s="18">
        <v>449</v>
      </c>
      <c r="C453" s="19" t="s">
        <v>1754</v>
      </c>
      <c r="D453" s="19" t="s">
        <v>12</v>
      </c>
      <c r="E453" s="19" t="s">
        <v>1755</v>
      </c>
      <c r="F453" s="19" t="s">
        <v>1756</v>
      </c>
      <c r="G453" s="19" t="s">
        <v>102</v>
      </c>
      <c r="H453" s="20">
        <v>0</v>
      </c>
      <c r="I453" s="20">
        <v>0</v>
      </c>
      <c r="J453" s="20">
        <v>0</v>
      </c>
      <c r="K453" s="21">
        <v>1</v>
      </c>
      <c r="L453" s="22">
        <v>1</v>
      </c>
      <c r="M453" s="23">
        <v>0</v>
      </c>
      <c r="N453" s="24">
        <v>12304</v>
      </c>
      <c r="O453" s="25" t="s">
        <v>1741</v>
      </c>
      <c r="P453" s="26">
        <v>80</v>
      </c>
      <c r="Q453" s="27" t="s">
        <v>12</v>
      </c>
      <c r="R453" s="28"/>
      <c r="S453" s="25"/>
      <c r="T453" s="30" t="s">
        <v>62</v>
      </c>
    </row>
    <row r="454" spans="1:20" ht="82.5" x14ac:dyDescent="0.25">
      <c r="A454" s="18">
        <v>12305001</v>
      </c>
      <c r="B454" s="18">
        <v>450</v>
      </c>
      <c r="C454" s="19" t="s">
        <v>1757</v>
      </c>
      <c r="D454" s="19" t="s">
        <v>12</v>
      </c>
      <c r="E454" s="19" t="s">
        <v>1758</v>
      </c>
      <c r="F454" s="19" t="s">
        <v>1759</v>
      </c>
      <c r="G454" s="19" t="s">
        <v>102</v>
      </c>
      <c r="H454" s="20">
        <v>0</v>
      </c>
      <c r="I454" s="20">
        <v>0</v>
      </c>
      <c r="J454" s="20">
        <v>0</v>
      </c>
      <c r="K454" s="21">
        <v>1</v>
      </c>
      <c r="L454" s="22">
        <v>1</v>
      </c>
      <c r="M454" s="23">
        <v>0</v>
      </c>
      <c r="N454" s="24">
        <v>12305</v>
      </c>
      <c r="O454" s="25" t="s">
        <v>1760</v>
      </c>
      <c r="P454" s="26">
        <v>80</v>
      </c>
      <c r="Q454" s="27" t="s">
        <v>12</v>
      </c>
      <c r="R454" s="28"/>
      <c r="S454" s="25"/>
      <c r="T454" s="30" t="s">
        <v>339</v>
      </c>
    </row>
    <row r="455" spans="1:20" ht="82.5" x14ac:dyDescent="0.25">
      <c r="A455" s="18">
        <v>12305002</v>
      </c>
      <c r="B455" s="18">
        <v>451</v>
      </c>
      <c r="C455" s="19" t="s">
        <v>1761</v>
      </c>
      <c r="D455" s="19" t="s">
        <v>12</v>
      </c>
      <c r="E455" s="19" t="s">
        <v>1762</v>
      </c>
      <c r="F455" s="19" t="s">
        <v>1763</v>
      </c>
      <c r="G455" s="19" t="s">
        <v>102</v>
      </c>
      <c r="H455" s="20">
        <v>0</v>
      </c>
      <c r="I455" s="20">
        <v>0</v>
      </c>
      <c r="J455" s="20">
        <v>0</v>
      </c>
      <c r="K455" s="21">
        <v>1</v>
      </c>
      <c r="L455" s="22">
        <v>1</v>
      </c>
      <c r="M455" s="23">
        <v>0</v>
      </c>
      <c r="N455" s="24">
        <v>12305</v>
      </c>
      <c r="O455" s="25" t="s">
        <v>1760</v>
      </c>
      <c r="P455" s="26">
        <v>80</v>
      </c>
      <c r="Q455" s="27" t="s">
        <v>12</v>
      </c>
      <c r="R455" s="28"/>
      <c r="S455" s="25"/>
      <c r="T455" s="30" t="s">
        <v>339</v>
      </c>
    </row>
    <row r="456" spans="1:20" ht="165" x14ac:dyDescent="0.25">
      <c r="A456" s="18">
        <v>12305004</v>
      </c>
      <c r="B456" s="18">
        <v>452</v>
      </c>
      <c r="C456" s="19" t="s">
        <v>1764</v>
      </c>
      <c r="D456" s="19" t="s">
        <v>10</v>
      </c>
      <c r="E456" s="19" t="s">
        <v>1765</v>
      </c>
      <c r="F456" s="19" t="s">
        <v>1766</v>
      </c>
      <c r="G456" s="19" t="s">
        <v>1767</v>
      </c>
      <c r="H456" s="20">
        <v>6.25</v>
      </c>
      <c r="I456" s="20">
        <v>0.89</v>
      </c>
      <c r="J456" s="20">
        <v>0</v>
      </c>
      <c r="K456" s="21">
        <v>1</v>
      </c>
      <c r="L456" s="22">
        <v>1</v>
      </c>
      <c r="M456" s="23">
        <v>0</v>
      </c>
      <c r="N456" s="24">
        <v>12305</v>
      </c>
      <c r="O456" s="25" t="s">
        <v>1760</v>
      </c>
      <c r="P456" s="26">
        <v>80</v>
      </c>
      <c r="Q456" s="27" t="s">
        <v>12</v>
      </c>
      <c r="R456" s="28"/>
      <c r="S456" s="25"/>
      <c r="T456" s="30" t="s">
        <v>339</v>
      </c>
    </row>
    <row r="457" spans="1:20" ht="66" x14ac:dyDescent="0.25">
      <c r="A457" s="18">
        <v>12305005</v>
      </c>
      <c r="B457" s="18">
        <v>453</v>
      </c>
      <c r="C457" s="19" t="s">
        <v>1768</v>
      </c>
      <c r="D457" s="19" t="s">
        <v>12</v>
      </c>
      <c r="E457" s="19" t="s">
        <v>1769</v>
      </c>
      <c r="F457" s="19" t="s">
        <v>1770</v>
      </c>
      <c r="G457" s="19" t="s">
        <v>102</v>
      </c>
      <c r="H457" s="20">
        <v>0</v>
      </c>
      <c r="I457" s="20">
        <v>0</v>
      </c>
      <c r="J457" s="20">
        <v>0</v>
      </c>
      <c r="K457" s="21">
        <v>1</v>
      </c>
      <c r="L457" s="22">
        <v>1</v>
      </c>
      <c r="M457" s="23">
        <v>0</v>
      </c>
      <c r="N457" s="24">
        <v>12305</v>
      </c>
      <c r="O457" s="25" t="s">
        <v>1760</v>
      </c>
      <c r="P457" s="26">
        <v>80</v>
      </c>
      <c r="Q457" s="27" t="s">
        <v>12</v>
      </c>
      <c r="R457" s="28"/>
      <c r="S457" s="25"/>
      <c r="T457" s="30" t="s">
        <v>339</v>
      </c>
    </row>
    <row r="458" spans="1:20" ht="66" x14ac:dyDescent="0.25">
      <c r="A458" s="18">
        <v>12305006</v>
      </c>
      <c r="B458" s="18">
        <v>454</v>
      </c>
      <c r="C458" s="19" t="s">
        <v>1771</v>
      </c>
      <c r="D458" s="19" t="s">
        <v>12</v>
      </c>
      <c r="E458" s="19" t="s">
        <v>1772</v>
      </c>
      <c r="F458" s="19" t="s">
        <v>1773</v>
      </c>
      <c r="G458" s="19" t="s">
        <v>102</v>
      </c>
      <c r="H458" s="20">
        <v>0</v>
      </c>
      <c r="I458" s="20">
        <v>0</v>
      </c>
      <c r="J458" s="20">
        <v>0</v>
      </c>
      <c r="K458" s="21">
        <v>1</v>
      </c>
      <c r="L458" s="22">
        <v>1</v>
      </c>
      <c r="M458" s="23">
        <v>0</v>
      </c>
      <c r="N458" s="24">
        <v>12305</v>
      </c>
      <c r="O458" s="25" t="s">
        <v>1760</v>
      </c>
      <c r="P458" s="26">
        <v>80</v>
      </c>
      <c r="Q458" s="27" t="s">
        <v>12</v>
      </c>
      <c r="R458" s="28"/>
      <c r="S458" s="25"/>
      <c r="T458" s="30" t="s">
        <v>339</v>
      </c>
    </row>
    <row r="459" spans="1:20" ht="66" x14ac:dyDescent="0.25">
      <c r="A459" s="18">
        <v>12305007</v>
      </c>
      <c r="B459" s="18">
        <v>455</v>
      </c>
      <c r="C459" s="19" t="s">
        <v>1774</v>
      </c>
      <c r="D459" s="19" t="s">
        <v>12</v>
      </c>
      <c r="E459" s="19" t="s">
        <v>1775</v>
      </c>
      <c r="F459" s="19" t="s">
        <v>1776</v>
      </c>
      <c r="G459" s="19" t="s">
        <v>102</v>
      </c>
      <c r="H459" s="20">
        <v>0</v>
      </c>
      <c r="I459" s="20">
        <v>0</v>
      </c>
      <c r="J459" s="20">
        <v>0</v>
      </c>
      <c r="K459" s="21">
        <v>1</v>
      </c>
      <c r="L459" s="22">
        <v>1</v>
      </c>
      <c r="M459" s="23">
        <v>0</v>
      </c>
      <c r="N459" s="24">
        <v>12305</v>
      </c>
      <c r="O459" s="25" t="s">
        <v>1760</v>
      </c>
      <c r="P459" s="26">
        <v>80</v>
      </c>
      <c r="Q459" s="27" t="s">
        <v>12</v>
      </c>
      <c r="R459" s="28"/>
      <c r="S459" s="25"/>
      <c r="T459" s="30" t="s">
        <v>339</v>
      </c>
    </row>
    <row r="460" spans="1:20" ht="82.5" x14ac:dyDescent="0.25">
      <c r="A460" s="18">
        <v>12305003</v>
      </c>
      <c r="B460" s="18">
        <v>456</v>
      </c>
      <c r="C460" s="19" t="s">
        <v>1777</v>
      </c>
      <c r="D460" s="19" t="s">
        <v>10</v>
      </c>
      <c r="E460" s="19" t="s">
        <v>1778</v>
      </c>
      <c r="F460" s="19" t="s">
        <v>1779</v>
      </c>
      <c r="G460" s="19" t="s">
        <v>1780</v>
      </c>
      <c r="H460" s="20">
        <v>6.25</v>
      </c>
      <c r="I460" s="20">
        <v>0.94499999999999995</v>
      </c>
      <c r="J460" s="20">
        <v>0</v>
      </c>
      <c r="K460" s="21">
        <v>1</v>
      </c>
      <c r="L460" s="22">
        <v>1</v>
      </c>
      <c r="M460" s="23">
        <v>0</v>
      </c>
      <c r="N460" s="24">
        <v>12305</v>
      </c>
      <c r="O460" s="25" t="s">
        <v>1760</v>
      </c>
      <c r="P460" s="26">
        <v>80</v>
      </c>
      <c r="Q460" s="27" t="s">
        <v>12</v>
      </c>
      <c r="R460" s="28"/>
      <c r="S460" s="25"/>
      <c r="T460" s="30" t="s">
        <v>62</v>
      </c>
    </row>
    <row r="461" spans="1:20" ht="49.5" x14ac:dyDescent="0.25">
      <c r="A461" s="18">
        <v>12305008</v>
      </c>
      <c r="B461" s="18">
        <v>457</v>
      </c>
      <c r="C461" s="19" t="s">
        <v>1781</v>
      </c>
      <c r="D461" s="19" t="s">
        <v>12</v>
      </c>
      <c r="E461" s="19" t="s">
        <v>1782</v>
      </c>
      <c r="F461" s="19" t="s">
        <v>1783</v>
      </c>
      <c r="G461" s="19" t="s">
        <v>102</v>
      </c>
      <c r="H461" s="20">
        <v>0</v>
      </c>
      <c r="I461" s="20">
        <v>0</v>
      </c>
      <c r="J461" s="20">
        <v>0</v>
      </c>
      <c r="K461" s="21">
        <v>1</v>
      </c>
      <c r="L461" s="22">
        <v>1</v>
      </c>
      <c r="M461" s="23">
        <v>0</v>
      </c>
      <c r="N461" s="24">
        <v>12305</v>
      </c>
      <c r="O461" s="25" t="s">
        <v>1760</v>
      </c>
      <c r="P461" s="26">
        <v>80</v>
      </c>
      <c r="Q461" s="27" t="s">
        <v>12</v>
      </c>
      <c r="R461" s="28"/>
      <c r="S461" s="25"/>
      <c r="T461" s="30" t="s">
        <v>62</v>
      </c>
    </row>
    <row r="462" spans="1:20" ht="132" x14ac:dyDescent="0.25">
      <c r="A462" s="18">
        <v>12305011</v>
      </c>
      <c r="B462" s="18">
        <v>458</v>
      </c>
      <c r="C462" s="19" t="s">
        <v>1784</v>
      </c>
      <c r="D462" s="19" t="s">
        <v>10</v>
      </c>
      <c r="E462" s="19" t="s">
        <v>1785</v>
      </c>
      <c r="F462" s="19" t="s">
        <v>1786</v>
      </c>
      <c r="G462" s="19" t="s">
        <v>1787</v>
      </c>
      <c r="H462" s="20">
        <v>5.7</v>
      </c>
      <c r="I462" s="20">
        <v>0.93</v>
      </c>
      <c r="J462" s="20">
        <v>0</v>
      </c>
      <c r="K462" s="21">
        <v>1</v>
      </c>
      <c r="L462" s="22">
        <v>1</v>
      </c>
      <c r="M462" s="23">
        <v>0</v>
      </c>
      <c r="N462" s="24">
        <v>12305</v>
      </c>
      <c r="O462" s="25" t="s">
        <v>1760</v>
      </c>
      <c r="P462" s="26">
        <v>80</v>
      </c>
      <c r="Q462" s="27" t="s">
        <v>12</v>
      </c>
      <c r="R462" s="28"/>
      <c r="S462" s="25"/>
      <c r="T462" s="30" t="s">
        <v>339</v>
      </c>
    </row>
    <row r="463" spans="1:20" ht="49.5" x14ac:dyDescent="0.25">
      <c r="A463" s="18">
        <v>12305012</v>
      </c>
      <c r="B463" s="18">
        <v>459</v>
      </c>
      <c r="C463" s="19" t="s">
        <v>1788</v>
      </c>
      <c r="D463" s="19" t="s">
        <v>12</v>
      </c>
      <c r="E463" s="19" t="s">
        <v>1789</v>
      </c>
      <c r="F463" s="19" t="s">
        <v>1790</v>
      </c>
      <c r="G463" s="19" t="s">
        <v>102</v>
      </c>
      <c r="H463" s="20">
        <v>0</v>
      </c>
      <c r="I463" s="20">
        <v>0</v>
      </c>
      <c r="J463" s="20">
        <v>0</v>
      </c>
      <c r="K463" s="21">
        <v>1</v>
      </c>
      <c r="L463" s="22">
        <v>1</v>
      </c>
      <c r="M463" s="23">
        <v>0</v>
      </c>
      <c r="N463" s="24">
        <v>12305</v>
      </c>
      <c r="O463" s="25" t="s">
        <v>1760</v>
      </c>
      <c r="P463" s="26">
        <v>80</v>
      </c>
      <c r="Q463" s="27" t="s">
        <v>12</v>
      </c>
      <c r="R463" s="28"/>
      <c r="S463" s="25"/>
      <c r="T463" s="30" t="s">
        <v>62</v>
      </c>
    </row>
    <row r="464" spans="1:20" ht="49.5" x14ac:dyDescent="0.25">
      <c r="A464" s="18">
        <v>12305013</v>
      </c>
      <c r="B464" s="18">
        <v>460</v>
      </c>
      <c r="C464" s="19" t="s">
        <v>1791</v>
      </c>
      <c r="D464" s="19" t="s">
        <v>12</v>
      </c>
      <c r="E464" s="19" t="s">
        <v>1792</v>
      </c>
      <c r="F464" s="19" t="s">
        <v>1793</v>
      </c>
      <c r="G464" s="19" t="s">
        <v>102</v>
      </c>
      <c r="H464" s="20">
        <v>0</v>
      </c>
      <c r="I464" s="20">
        <v>0</v>
      </c>
      <c r="J464" s="20">
        <v>0</v>
      </c>
      <c r="K464" s="21">
        <v>1</v>
      </c>
      <c r="L464" s="22">
        <v>1</v>
      </c>
      <c r="M464" s="23">
        <v>0</v>
      </c>
      <c r="N464" s="24">
        <v>12305</v>
      </c>
      <c r="O464" s="25" t="s">
        <v>1760</v>
      </c>
      <c r="P464" s="26">
        <v>80</v>
      </c>
      <c r="Q464" s="27" t="s">
        <v>12</v>
      </c>
      <c r="R464" s="28"/>
      <c r="S464" s="25"/>
      <c r="T464" s="30" t="s">
        <v>339</v>
      </c>
    </row>
    <row r="465" spans="1:20" ht="66" x14ac:dyDescent="0.25">
      <c r="A465" s="18">
        <v>12305014</v>
      </c>
      <c r="B465" s="18">
        <v>461</v>
      </c>
      <c r="C465" s="19" t="s">
        <v>1794</v>
      </c>
      <c r="D465" s="19" t="s">
        <v>12</v>
      </c>
      <c r="E465" s="19" t="s">
        <v>1795</v>
      </c>
      <c r="F465" s="19" t="s">
        <v>1796</v>
      </c>
      <c r="G465" s="19" t="s">
        <v>102</v>
      </c>
      <c r="H465" s="20">
        <v>0</v>
      </c>
      <c r="I465" s="20">
        <v>0</v>
      </c>
      <c r="J465" s="20">
        <v>0</v>
      </c>
      <c r="K465" s="21">
        <v>1</v>
      </c>
      <c r="L465" s="22">
        <v>1</v>
      </c>
      <c r="M465" s="23">
        <v>0</v>
      </c>
      <c r="N465" s="24">
        <v>12305</v>
      </c>
      <c r="O465" s="25" t="s">
        <v>1760</v>
      </c>
      <c r="P465" s="26">
        <v>80</v>
      </c>
      <c r="Q465" s="27" t="s">
        <v>12</v>
      </c>
      <c r="R465" s="28"/>
      <c r="S465" s="25"/>
      <c r="T465" s="30" t="s">
        <v>62</v>
      </c>
    </row>
    <row r="466" spans="1:20" ht="66" x14ac:dyDescent="0.25">
      <c r="A466" s="18">
        <v>12305015</v>
      </c>
      <c r="B466" s="18">
        <v>462</v>
      </c>
      <c r="C466" s="19" t="s">
        <v>1797</v>
      </c>
      <c r="D466" s="19" t="s">
        <v>12</v>
      </c>
      <c r="E466" s="19" t="s">
        <v>1798</v>
      </c>
      <c r="F466" s="19" t="s">
        <v>1799</v>
      </c>
      <c r="G466" s="19" t="s">
        <v>102</v>
      </c>
      <c r="H466" s="20">
        <v>0</v>
      </c>
      <c r="I466" s="20">
        <v>0</v>
      </c>
      <c r="J466" s="20">
        <v>0</v>
      </c>
      <c r="K466" s="21">
        <v>1</v>
      </c>
      <c r="L466" s="22">
        <v>1</v>
      </c>
      <c r="M466" s="23">
        <v>0</v>
      </c>
      <c r="N466" s="24">
        <v>12305</v>
      </c>
      <c r="O466" s="25" t="s">
        <v>1760</v>
      </c>
      <c r="P466" s="26">
        <v>80</v>
      </c>
      <c r="Q466" s="27" t="s">
        <v>12</v>
      </c>
      <c r="R466" s="28"/>
      <c r="S466" s="25"/>
      <c r="T466" s="30" t="s">
        <v>62</v>
      </c>
    </row>
    <row r="467" spans="1:20" ht="49.5" x14ac:dyDescent="0.25">
      <c r="A467" s="18">
        <v>12305017</v>
      </c>
      <c r="B467" s="18">
        <v>463</v>
      </c>
      <c r="C467" s="19" t="s">
        <v>1800</v>
      </c>
      <c r="D467" s="19" t="s">
        <v>12</v>
      </c>
      <c r="E467" s="19" t="s">
        <v>1801</v>
      </c>
      <c r="F467" s="19" t="s">
        <v>1802</v>
      </c>
      <c r="G467" s="19" t="s">
        <v>102</v>
      </c>
      <c r="H467" s="20">
        <v>0</v>
      </c>
      <c r="I467" s="20">
        <v>0</v>
      </c>
      <c r="J467" s="20">
        <v>0</v>
      </c>
      <c r="K467" s="21">
        <v>1</v>
      </c>
      <c r="L467" s="22">
        <v>1</v>
      </c>
      <c r="M467" s="23">
        <v>0</v>
      </c>
      <c r="N467" s="24">
        <v>12305</v>
      </c>
      <c r="O467" s="25" t="s">
        <v>1760</v>
      </c>
      <c r="P467" s="26">
        <v>80</v>
      </c>
      <c r="Q467" s="27" t="s">
        <v>12</v>
      </c>
      <c r="R467" s="28"/>
      <c r="S467" s="25"/>
      <c r="T467" s="30" t="s">
        <v>339</v>
      </c>
    </row>
    <row r="468" spans="1:20" ht="49.5" x14ac:dyDescent="0.25">
      <c r="A468" s="18">
        <v>12305010</v>
      </c>
      <c r="B468" s="18">
        <v>464</v>
      </c>
      <c r="C468" s="19" t="s">
        <v>1803</v>
      </c>
      <c r="D468" s="19" t="s">
        <v>12</v>
      </c>
      <c r="E468" s="19" t="s">
        <v>1804</v>
      </c>
      <c r="F468" s="19" t="s">
        <v>1805</v>
      </c>
      <c r="G468" s="19" t="s">
        <v>102</v>
      </c>
      <c r="H468" s="20">
        <v>0</v>
      </c>
      <c r="I468" s="20">
        <v>0</v>
      </c>
      <c r="J468" s="20">
        <v>0</v>
      </c>
      <c r="K468" s="21">
        <v>1</v>
      </c>
      <c r="L468" s="22">
        <v>1</v>
      </c>
      <c r="M468" s="23">
        <v>0</v>
      </c>
      <c r="N468" s="24">
        <v>12305</v>
      </c>
      <c r="O468" s="25" t="s">
        <v>1760</v>
      </c>
      <c r="P468" s="26">
        <v>80</v>
      </c>
      <c r="Q468" s="27" t="s">
        <v>12</v>
      </c>
      <c r="R468" s="28"/>
      <c r="S468" s="25"/>
      <c r="T468" s="30" t="s">
        <v>62</v>
      </c>
    </row>
    <row r="469" spans="1:20" ht="49.5" x14ac:dyDescent="0.25">
      <c r="A469" s="18">
        <v>12305016</v>
      </c>
      <c r="B469" s="18">
        <v>465</v>
      </c>
      <c r="C469" s="19" t="s">
        <v>1806</v>
      </c>
      <c r="D469" s="19" t="s">
        <v>12</v>
      </c>
      <c r="E469" s="19" t="s">
        <v>1807</v>
      </c>
      <c r="F469" s="19" t="s">
        <v>1808</v>
      </c>
      <c r="G469" s="19" t="s">
        <v>102</v>
      </c>
      <c r="H469" s="20">
        <v>0</v>
      </c>
      <c r="I469" s="20">
        <v>0</v>
      </c>
      <c r="J469" s="20">
        <v>0</v>
      </c>
      <c r="K469" s="21">
        <v>1</v>
      </c>
      <c r="L469" s="22">
        <v>1</v>
      </c>
      <c r="M469" s="23">
        <v>0</v>
      </c>
      <c r="N469" s="24">
        <v>12305</v>
      </c>
      <c r="O469" s="25" t="s">
        <v>1760</v>
      </c>
      <c r="P469" s="26">
        <v>80</v>
      </c>
      <c r="Q469" s="27" t="s">
        <v>12</v>
      </c>
      <c r="R469" s="28"/>
      <c r="S469" s="25"/>
      <c r="T469" s="30" t="s">
        <v>62</v>
      </c>
    </row>
    <row r="470" spans="1:20" ht="49.5" x14ac:dyDescent="0.25">
      <c r="A470" s="18">
        <v>12305009</v>
      </c>
      <c r="B470" s="18">
        <v>466</v>
      </c>
      <c r="C470" s="19" t="s">
        <v>1809</v>
      </c>
      <c r="D470" s="19" t="s">
        <v>12</v>
      </c>
      <c r="E470" s="19" t="s">
        <v>1810</v>
      </c>
      <c r="F470" s="19" t="s">
        <v>1811</v>
      </c>
      <c r="G470" s="19" t="s">
        <v>102</v>
      </c>
      <c r="H470" s="20">
        <v>0</v>
      </c>
      <c r="I470" s="20">
        <v>0</v>
      </c>
      <c r="J470" s="20">
        <v>0</v>
      </c>
      <c r="K470" s="21">
        <v>1</v>
      </c>
      <c r="L470" s="22">
        <v>1</v>
      </c>
      <c r="M470" s="23">
        <v>0</v>
      </c>
      <c r="N470" s="24">
        <v>12305</v>
      </c>
      <c r="O470" s="25" t="s">
        <v>1760</v>
      </c>
      <c r="P470" s="26">
        <v>80</v>
      </c>
      <c r="Q470" s="27" t="s">
        <v>12</v>
      </c>
      <c r="R470" s="28"/>
      <c r="S470" s="25"/>
      <c r="T470" s="30" t="s">
        <v>62</v>
      </c>
    </row>
    <row r="471" spans="1:20" ht="33" x14ac:dyDescent="0.25">
      <c r="A471" s="18">
        <v>12306004</v>
      </c>
      <c r="B471" s="18">
        <v>467</v>
      </c>
      <c r="C471" s="19" t="s">
        <v>1812</v>
      </c>
      <c r="D471" s="19" t="s">
        <v>12</v>
      </c>
      <c r="E471" s="19" t="s">
        <v>1813</v>
      </c>
      <c r="F471" s="19" t="s">
        <v>1814</v>
      </c>
      <c r="G471" s="19" t="s">
        <v>1237</v>
      </c>
      <c r="H471" s="20">
        <v>0</v>
      </c>
      <c r="I471" s="20">
        <v>0</v>
      </c>
      <c r="J471" s="20">
        <v>0</v>
      </c>
      <c r="K471" s="21">
        <v>1</v>
      </c>
      <c r="L471" s="22">
        <v>1</v>
      </c>
      <c r="M471" s="23">
        <v>0</v>
      </c>
      <c r="N471" s="24">
        <v>12306</v>
      </c>
      <c r="O471" s="25" t="s">
        <v>1508</v>
      </c>
      <c r="P471" s="26">
        <v>80</v>
      </c>
      <c r="Q471" s="27" t="s">
        <v>12</v>
      </c>
      <c r="R471" s="28"/>
      <c r="S471" s="25"/>
      <c r="T471" s="30" t="s">
        <v>62</v>
      </c>
    </row>
    <row r="472" spans="1:20" ht="33" x14ac:dyDescent="0.25">
      <c r="A472" s="18">
        <v>12305018</v>
      </c>
      <c r="B472" s="18">
        <v>468</v>
      </c>
      <c r="C472" s="19" t="s">
        <v>1815</v>
      </c>
      <c r="D472" s="19" t="s">
        <v>12</v>
      </c>
      <c r="E472" s="19" t="s">
        <v>1816</v>
      </c>
      <c r="F472" s="19" t="s">
        <v>1817</v>
      </c>
      <c r="G472" s="19" t="s">
        <v>102</v>
      </c>
      <c r="H472" s="20">
        <v>0</v>
      </c>
      <c r="I472" s="20">
        <v>0</v>
      </c>
      <c r="J472" s="20">
        <v>0</v>
      </c>
      <c r="K472" s="21">
        <v>1</v>
      </c>
      <c r="L472" s="22">
        <v>1</v>
      </c>
      <c r="M472" s="23">
        <v>0</v>
      </c>
      <c r="N472" s="24">
        <v>12305</v>
      </c>
      <c r="O472" s="25" t="s">
        <v>1760</v>
      </c>
      <c r="P472" s="26">
        <v>80</v>
      </c>
      <c r="Q472" s="27" t="s">
        <v>12</v>
      </c>
      <c r="R472" s="28"/>
      <c r="S472" s="25"/>
      <c r="T472" s="30" t="s">
        <v>339</v>
      </c>
    </row>
    <row r="473" spans="1:20" ht="49.5" x14ac:dyDescent="0.25">
      <c r="A473" s="18">
        <v>12305019</v>
      </c>
      <c r="B473" s="18">
        <v>469</v>
      </c>
      <c r="C473" s="19" t="s">
        <v>1818</v>
      </c>
      <c r="D473" s="19" t="s">
        <v>12</v>
      </c>
      <c r="E473" s="19" t="s">
        <v>1819</v>
      </c>
      <c r="F473" s="19" t="s">
        <v>1820</v>
      </c>
      <c r="G473" s="19" t="s">
        <v>102</v>
      </c>
      <c r="H473" s="20">
        <v>0</v>
      </c>
      <c r="I473" s="20">
        <v>0</v>
      </c>
      <c r="J473" s="20">
        <v>0</v>
      </c>
      <c r="K473" s="21">
        <v>1</v>
      </c>
      <c r="L473" s="22">
        <v>1</v>
      </c>
      <c r="M473" s="23">
        <v>0</v>
      </c>
      <c r="N473" s="24">
        <v>12305</v>
      </c>
      <c r="O473" s="25" t="s">
        <v>1760</v>
      </c>
      <c r="P473" s="26">
        <v>80</v>
      </c>
      <c r="Q473" s="27" t="s">
        <v>12</v>
      </c>
      <c r="R473" s="28"/>
      <c r="S473" s="25"/>
      <c r="T473" s="30" t="s">
        <v>62</v>
      </c>
    </row>
    <row r="474" spans="1:20" ht="99" x14ac:dyDescent="0.25">
      <c r="A474" s="18">
        <v>13604001</v>
      </c>
      <c r="B474" s="18">
        <v>470</v>
      </c>
      <c r="C474" s="19" t="s">
        <v>1821</v>
      </c>
      <c r="D474" s="19" t="s">
        <v>10</v>
      </c>
      <c r="E474" s="19" t="s">
        <v>1822</v>
      </c>
      <c r="F474" s="19" t="s">
        <v>1823</v>
      </c>
      <c r="G474" s="19" t="s">
        <v>1824</v>
      </c>
      <c r="H474" s="20">
        <v>5.7</v>
      </c>
      <c r="I474" s="20">
        <v>0.89</v>
      </c>
      <c r="J474" s="20">
        <v>0</v>
      </c>
      <c r="K474" s="21">
        <v>1</v>
      </c>
      <c r="L474" s="22">
        <v>1</v>
      </c>
      <c r="M474" s="23">
        <v>0</v>
      </c>
      <c r="N474" s="24">
        <v>13604</v>
      </c>
      <c r="O474" s="25" t="s">
        <v>1825</v>
      </c>
      <c r="P474" s="26">
        <v>1026</v>
      </c>
      <c r="Q474" s="27" t="s">
        <v>1826</v>
      </c>
      <c r="R474" s="28"/>
      <c r="S474" s="25"/>
      <c r="T474" s="30" t="s">
        <v>339</v>
      </c>
    </row>
    <row r="475" spans="1:20" ht="132" x14ac:dyDescent="0.25">
      <c r="A475" s="18">
        <v>13604002</v>
      </c>
      <c r="B475" s="18">
        <v>471</v>
      </c>
      <c r="C475" s="19" t="s">
        <v>1827</v>
      </c>
      <c r="D475" s="19" t="s">
        <v>10</v>
      </c>
      <c r="E475" s="19" t="s">
        <v>1828</v>
      </c>
      <c r="F475" s="19" t="s">
        <v>1829</v>
      </c>
      <c r="G475" s="19" t="s">
        <v>1830</v>
      </c>
      <c r="H475" s="20">
        <v>5.83</v>
      </c>
      <c r="I475" s="20">
        <v>0.9</v>
      </c>
      <c r="J475" s="20">
        <v>0</v>
      </c>
      <c r="K475" s="21">
        <v>1</v>
      </c>
      <c r="L475" s="22">
        <v>1</v>
      </c>
      <c r="M475" s="23">
        <v>0</v>
      </c>
      <c r="N475" s="24">
        <v>13604</v>
      </c>
      <c r="O475" s="25" t="s">
        <v>1825</v>
      </c>
      <c r="P475" s="26">
        <v>1016</v>
      </c>
      <c r="Q475" s="27" t="s">
        <v>1831</v>
      </c>
      <c r="R475" s="28"/>
      <c r="S475" s="25"/>
      <c r="T475" s="30" t="s">
        <v>339</v>
      </c>
    </row>
    <row r="476" spans="1:20" ht="148.5" x14ac:dyDescent="0.25">
      <c r="A476" s="18">
        <v>12301001</v>
      </c>
      <c r="B476" s="18">
        <v>472</v>
      </c>
      <c r="C476" s="19" t="s">
        <v>1832</v>
      </c>
      <c r="D476" s="19" t="s">
        <v>10</v>
      </c>
      <c r="E476" s="19" t="s">
        <v>1833</v>
      </c>
      <c r="F476" s="19" t="s">
        <v>1834</v>
      </c>
      <c r="G476" s="19" t="s">
        <v>1835</v>
      </c>
      <c r="H476" s="20">
        <v>5.7</v>
      </c>
      <c r="I476" s="20">
        <v>0.89</v>
      </c>
      <c r="J476" s="20">
        <v>0</v>
      </c>
      <c r="K476" s="21">
        <v>1</v>
      </c>
      <c r="L476" s="22">
        <v>1</v>
      </c>
      <c r="M476" s="23">
        <v>0</v>
      </c>
      <c r="N476" s="24">
        <v>12301</v>
      </c>
      <c r="O476" s="25" t="s">
        <v>1836</v>
      </c>
      <c r="P476" s="26">
        <v>1027</v>
      </c>
      <c r="Q476" s="27" t="s">
        <v>1837</v>
      </c>
      <c r="R476" s="28"/>
      <c r="S476" s="25"/>
      <c r="T476" s="30" t="s">
        <v>339</v>
      </c>
    </row>
    <row r="477" spans="1:20" ht="66" x14ac:dyDescent="0.25">
      <c r="A477" s="18">
        <v>12301002</v>
      </c>
      <c r="B477" s="18">
        <v>473</v>
      </c>
      <c r="C477" s="19" t="s">
        <v>1838</v>
      </c>
      <c r="D477" s="19" t="s">
        <v>12</v>
      </c>
      <c r="E477" s="19" t="s">
        <v>1839</v>
      </c>
      <c r="F477" s="19" t="s">
        <v>1840</v>
      </c>
      <c r="G477" s="19" t="s">
        <v>102</v>
      </c>
      <c r="H477" s="20">
        <v>0</v>
      </c>
      <c r="I477" s="20">
        <v>0</v>
      </c>
      <c r="J477" s="20">
        <v>0</v>
      </c>
      <c r="K477" s="21">
        <v>1</v>
      </c>
      <c r="L477" s="22">
        <v>1</v>
      </c>
      <c r="M477" s="23">
        <v>0</v>
      </c>
      <c r="N477" s="24">
        <v>12301</v>
      </c>
      <c r="O477" s="25" t="s">
        <v>1836</v>
      </c>
      <c r="P477" s="26">
        <v>80</v>
      </c>
      <c r="Q477" s="27" t="s">
        <v>12</v>
      </c>
      <c r="R477" s="28"/>
      <c r="S477" s="25"/>
      <c r="T477" s="30" t="s">
        <v>339</v>
      </c>
    </row>
    <row r="478" spans="1:20" ht="49.5" x14ac:dyDescent="0.25">
      <c r="A478" s="18">
        <v>12301004</v>
      </c>
      <c r="B478" s="18">
        <v>474</v>
      </c>
      <c r="C478" s="19" t="s">
        <v>1841</v>
      </c>
      <c r="D478" s="19" t="s">
        <v>12</v>
      </c>
      <c r="E478" s="19" t="s">
        <v>1842</v>
      </c>
      <c r="F478" s="19" t="s">
        <v>1843</v>
      </c>
      <c r="G478" s="19" t="s">
        <v>102</v>
      </c>
      <c r="H478" s="20">
        <v>0</v>
      </c>
      <c r="I478" s="20">
        <v>0</v>
      </c>
      <c r="J478" s="20">
        <v>0</v>
      </c>
      <c r="K478" s="21">
        <v>1</v>
      </c>
      <c r="L478" s="22">
        <v>1</v>
      </c>
      <c r="M478" s="23">
        <v>0</v>
      </c>
      <c r="N478" s="24">
        <v>12301</v>
      </c>
      <c r="O478" s="25" t="s">
        <v>1836</v>
      </c>
      <c r="P478" s="26">
        <v>1017</v>
      </c>
      <c r="Q478" s="27" t="s">
        <v>1844</v>
      </c>
      <c r="R478" s="28"/>
      <c r="S478" s="25"/>
      <c r="T478" s="30" t="s">
        <v>339</v>
      </c>
    </row>
    <row r="479" spans="1:20" ht="66" x14ac:dyDescent="0.25">
      <c r="A479" s="18">
        <v>12301005</v>
      </c>
      <c r="B479" s="18">
        <v>475</v>
      </c>
      <c r="C479" s="19" t="s">
        <v>1845</v>
      </c>
      <c r="D479" s="19" t="s">
        <v>12</v>
      </c>
      <c r="E479" s="19" t="s">
        <v>1846</v>
      </c>
      <c r="F479" s="19" t="s">
        <v>1840</v>
      </c>
      <c r="G479" s="19" t="s">
        <v>102</v>
      </c>
      <c r="H479" s="20">
        <v>0</v>
      </c>
      <c r="I479" s="20">
        <v>0</v>
      </c>
      <c r="J479" s="20">
        <v>0</v>
      </c>
      <c r="K479" s="21">
        <v>1</v>
      </c>
      <c r="L479" s="22">
        <v>1</v>
      </c>
      <c r="M479" s="23">
        <v>0</v>
      </c>
      <c r="N479" s="24">
        <v>12301</v>
      </c>
      <c r="O479" s="25" t="s">
        <v>1836</v>
      </c>
      <c r="P479" s="26">
        <v>80</v>
      </c>
      <c r="Q479" s="27" t="s">
        <v>12</v>
      </c>
      <c r="R479" s="28"/>
      <c r="S479" s="25"/>
      <c r="T479" s="30" t="s">
        <v>339</v>
      </c>
    </row>
    <row r="480" spans="1:20" ht="82.5" x14ac:dyDescent="0.25">
      <c r="A480" s="18">
        <v>12301006</v>
      </c>
      <c r="B480" s="18">
        <v>476</v>
      </c>
      <c r="C480" s="19" t="s">
        <v>1847</v>
      </c>
      <c r="D480" s="19" t="s">
        <v>12</v>
      </c>
      <c r="E480" s="19" t="s">
        <v>1848</v>
      </c>
      <c r="F480" s="19" t="s">
        <v>1849</v>
      </c>
      <c r="G480" s="19" t="s">
        <v>102</v>
      </c>
      <c r="H480" s="20">
        <v>0</v>
      </c>
      <c r="I480" s="20">
        <v>0</v>
      </c>
      <c r="J480" s="20">
        <v>0</v>
      </c>
      <c r="K480" s="21">
        <v>1</v>
      </c>
      <c r="L480" s="22">
        <v>1</v>
      </c>
      <c r="M480" s="23">
        <v>0</v>
      </c>
      <c r="N480" s="24">
        <v>12301</v>
      </c>
      <c r="O480" s="25" t="s">
        <v>1836</v>
      </c>
      <c r="P480" s="26">
        <v>80</v>
      </c>
      <c r="Q480" s="27" t="s">
        <v>12</v>
      </c>
      <c r="R480" s="28"/>
      <c r="S480" s="25"/>
      <c r="T480" s="30" t="s">
        <v>339</v>
      </c>
    </row>
    <row r="481" spans="1:20" ht="66" x14ac:dyDescent="0.25">
      <c r="A481" s="18">
        <v>12301007</v>
      </c>
      <c r="B481" s="18">
        <v>477</v>
      </c>
      <c r="C481" s="19" t="s">
        <v>1850</v>
      </c>
      <c r="D481" s="19" t="s">
        <v>12</v>
      </c>
      <c r="E481" s="19" t="s">
        <v>1851</v>
      </c>
      <c r="F481" s="19" t="s">
        <v>1852</v>
      </c>
      <c r="G481" s="19" t="s">
        <v>102</v>
      </c>
      <c r="H481" s="20">
        <v>0</v>
      </c>
      <c r="I481" s="20">
        <v>0</v>
      </c>
      <c r="J481" s="20">
        <v>0</v>
      </c>
      <c r="K481" s="21">
        <v>1</v>
      </c>
      <c r="L481" s="22">
        <v>1</v>
      </c>
      <c r="M481" s="23">
        <v>0</v>
      </c>
      <c r="N481" s="24">
        <v>12301</v>
      </c>
      <c r="O481" s="25" t="s">
        <v>1836</v>
      </c>
      <c r="P481" s="26">
        <v>80</v>
      </c>
      <c r="Q481" s="27" t="s">
        <v>12</v>
      </c>
      <c r="R481" s="28"/>
      <c r="S481" s="25"/>
      <c r="T481" s="30" t="s">
        <v>339</v>
      </c>
    </row>
    <row r="482" spans="1:20" ht="82.5" x14ac:dyDescent="0.25">
      <c r="A482" s="18">
        <v>12301003</v>
      </c>
      <c r="B482" s="18">
        <v>478</v>
      </c>
      <c r="C482" s="19" t="s">
        <v>1853</v>
      </c>
      <c r="D482" s="19" t="s">
        <v>12</v>
      </c>
      <c r="E482" s="19" t="s">
        <v>1854</v>
      </c>
      <c r="F482" s="19" t="s">
        <v>1855</v>
      </c>
      <c r="G482" s="19" t="s">
        <v>102</v>
      </c>
      <c r="H482" s="20">
        <v>0</v>
      </c>
      <c r="I482" s="20">
        <v>0</v>
      </c>
      <c r="J482" s="20">
        <v>0</v>
      </c>
      <c r="K482" s="21">
        <v>1</v>
      </c>
      <c r="L482" s="22">
        <v>1</v>
      </c>
      <c r="M482" s="23">
        <v>0</v>
      </c>
      <c r="N482" s="24">
        <v>12301</v>
      </c>
      <c r="O482" s="25" t="s">
        <v>1836</v>
      </c>
      <c r="P482" s="26">
        <v>80</v>
      </c>
      <c r="Q482" s="27" t="s">
        <v>12</v>
      </c>
      <c r="R482" s="28"/>
      <c r="S482" s="25"/>
      <c r="T482" s="30" t="s">
        <v>339</v>
      </c>
    </row>
    <row r="483" spans="1:20" ht="33" x14ac:dyDescent="0.25">
      <c r="A483" s="18">
        <v>13512009</v>
      </c>
      <c r="B483" s="18">
        <v>479</v>
      </c>
      <c r="C483" s="19" t="s">
        <v>1856</v>
      </c>
      <c r="D483" s="19" t="s">
        <v>12</v>
      </c>
      <c r="E483" s="19" t="s">
        <v>1857</v>
      </c>
      <c r="F483" s="19" t="s">
        <v>1858</v>
      </c>
      <c r="G483" s="19" t="s">
        <v>102</v>
      </c>
      <c r="H483" s="20">
        <v>0</v>
      </c>
      <c r="I483" s="20">
        <v>0</v>
      </c>
      <c r="J483" s="20">
        <v>0</v>
      </c>
      <c r="K483" s="21">
        <v>1</v>
      </c>
      <c r="L483" s="22">
        <v>1</v>
      </c>
      <c r="M483" s="23">
        <v>0</v>
      </c>
      <c r="N483" s="24">
        <v>13512</v>
      </c>
      <c r="O483" s="25" t="s">
        <v>1859</v>
      </c>
      <c r="P483" s="26">
        <v>80</v>
      </c>
      <c r="Q483" s="27" t="s">
        <v>12</v>
      </c>
      <c r="R483" s="28"/>
      <c r="S483" s="25"/>
      <c r="T483" s="30" t="s">
        <v>339</v>
      </c>
    </row>
    <row r="484" spans="1:20" ht="33" x14ac:dyDescent="0.25">
      <c r="A484" s="18">
        <v>13512010</v>
      </c>
      <c r="B484" s="18">
        <v>480</v>
      </c>
      <c r="C484" s="19" t="s">
        <v>1860</v>
      </c>
      <c r="D484" s="19" t="s">
        <v>12</v>
      </c>
      <c r="E484" s="19" t="s">
        <v>1861</v>
      </c>
      <c r="F484" s="19" t="s">
        <v>1862</v>
      </c>
      <c r="G484" s="19" t="s">
        <v>102</v>
      </c>
      <c r="H484" s="20">
        <v>0</v>
      </c>
      <c r="I484" s="20">
        <v>0</v>
      </c>
      <c r="J484" s="20">
        <v>0</v>
      </c>
      <c r="K484" s="21">
        <v>1</v>
      </c>
      <c r="L484" s="22">
        <v>1</v>
      </c>
      <c r="M484" s="23">
        <v>0</v>
      </c>
      <c r="N484" s="24">
        <v>13512</v>
      </c>
      <c r="O484" s="25" t="s">
        <v>1859</v>
      </c>
      <c r="P484" s="26">
        <v>80</v>
      </c>
      <c r="Q484" s="27" t="s">
        <v>12</v>
      </c>
      <c r="R484" s="28"/>
      <c r="S484" s="25"/>
      <c r="T484" s="30" t="s">
        <v>339</v>
      </c>
    </row>
    <row r="485" spans="1:20" ht="49.5" x14ac:dyDescent="0.25">
      <c r="A485" s="18">
        <v>13512011</v>
      </c>
      <c r="B485" s="18">
        <v>481</v>
      </c>
      <c r="C485" s="19" t="s">
        <v>1863</v>
      </c>
      <c r="D485" s="19" t="s">
        <v>12</v>
      </c>
      <c r="E485" s="19" t="s">
        <v>1864</v>
      </c>
      <c r="F485" s="19" t="s">
        <v>1865</v>
      </c>
      <c r="G485" s="19" t="s">
        <v>102</v>
      </c>
      <c r="H485" s="20">
        <v>0</v>
      </c>
      <c r="I485" s="20">
        <v>0</v>
      </c>
      <c r="J485" s="20">
        <v>0</v>
      </c>
      <c r="K485" s="21">
        <v>1</v>
      </c>
      <c r="L485" s="22">
        <v>1</v>
      </c>
      <c r="M485" s="23">
        <v>0</v>
      </c>
      <c r="N485" s="24">
        <v>13512</v>
      </c>
      <c r="O485" s="25" t="s">
        <v>1859</v>
      </c>
      <c r="P485" s="26">
        <v>80</v>
      </c>
      <c r="Q485" s="27" t="s">
        <v>12</v>
      </c>
      <c r="R485" s="28"/>
      <c r="S485" s="25"/>
      <c r="T485" s="30" t="s">
        <v>339</v>
      </c>
    </row>
    <row r="486" spans="1:20" ht="33" x14ac:dyDescent="0.25">
      <c r="A486" s="18">
        <v>12403001</v>
      </c>
      <c r="B486" s="18">
        <v>482</v>
      </c>
      <c r="C486" s="19" t="s">
        <v>1866</v>
      </c>
      <c r="D486" s="19" t="s">
        <v>77</v>
      </c>
      <c r="E486" s="19" t="s">
        <v>1867</v>
      </c>
      <c r="F486" s="19" t="s">
        <v>1868</v>
      </c>
      <c r="G486" s="19" t="s">
        <v>1869</v>
      </c>
      <c r="H486" s="20">
        <v>5.83</v>
      </c>
      <c r="I486" s="20">
        <v>0.67</v>
      </c>
      <c r="J486" s="20">
        <v>0</v>
      </c>
      <c r="K486" s="21">
        <v>2.59</v>
      </c>
      <c r="L486" s="22">
        <v>1</v>
      </c>
      <c r="M486" s="23">
        <v>0</v>
      </c>
      <c r="N486" s="24">
        <v>12403</v>
      </c>
      <c r="O486" s="25" t="s">
        <v>1870</v>
      </c>
      <c r="P486" s="26">
        <v>1012</v>
      </c>
      <c r="Q486" s="27" t="s">
        <v>1111</v>
      </c>
      <c r="R486" s="28"/>
      <c r="S486" s="25"/>
      <c r="T486" s="30" t="s">
        <v>339</v>
      </c>
    </row>
    <row r="487" spans="1:20" ht="82.5" x14ac:dyDescent="0.25">
      <c r="A487" s="18">
        <v>12403002</v>
      </c>
      <c r="B487" s="18">
        <v>483</v>
      </c>
      <c r="C487" s="19" t="s">
        <v>1871</v>
      </c>
      <c r="D487" s="19" t="s">
        <v>10</v>
      </c>
      <c r="E487" s="19" t="s">
        <v>1872</v>
      </c>
      <c r="F487" s="19" t="s">
        <v>1873</v>
      </c>
      <c r="G487" s="19" t="s">
        <v>1874</v>
      </c>
      <c r="H487" s="20">
        <v>5.83</v>
      </c>
      <c r="I487" s="20">
        <v>0.67</v>
      </c>
      <c r="J487" s="20">
        <v>0</v>
      </c>
      <c r="K487" s="21">
        <v>1</v>
      </c>
      <c r="L487" s="22">
        <v>1</v>
      </c>
      <c r="M487" s="23">
        <v>0</v>
      </c>
      <c r="N487" s="24">
        <v>12403</v>
      </c>
      <c r="O487" s="25" t="s">
        <v>1870</v>
      </c>
      <c r="P487" s="26">
        <v>1012</v>
      </c>
      <c r="Q487" s="27" t="s">
        <v>1111</v>
      </c>
      <c r="R487" s="28"/>
      <c r="S487" s="25"/>
      <c r="T487" s="30" t="s">
        <v>339</v>
      </c>
    </row>
    <row r="488" spans="1:20" ht="66" x14ac:dyDescent="0.25">
      <c r="A488" s="18">
        <v>12403003</v>
      </c>
      <c r="B488" s="18">
        <v>484</v>
      </c>
      <c r="C488" s="19" t="s">
        <v>1875</v>
      </c>
      <c r="D488" s="19" t="s">
        <v>77</v>
      </c>
      <c r="E488" s="19" t="s">
        <v>1876</v>
      </c>
      <c r="F488" s="19" t="s">
        <v>1877</v>
      </c>
      <c r="G488" s="19" t="s">
        <v>1878</v>
      </c>
      <c r="H488" s="20">
        <v>6.25</v>
      </c>
      <c r="I488" s="20">
        <v>0.85</v>
      </c>
      <c r="J488" s="20">
        <v>0</v>
      </c>
      <c r="K488" s="21">
        <v>1</v>
      </c>
      <c r="L488" s="22">
        <v>1</v>
      </c>
      <c r="M488" s="23">
        <v>0</v>
      </c>
      <c r="N488" s="24">
        <v>12403</v>
      </c>
      <c r="O488" s="25" t="s">
        <v>1870</v>
      </c>
      <c r="P488" s="26">
        <v>1022</v>
      </c>
      <c r="Q488" s="27" t="s">
        <v>1143</v>
      </c>
      <c r="R488" s="28"/>
      <c r="S488" s="25"/>
      <c r="T488" s="30" t="s">
        <v>339</v>
      </c>
    </row>
    <row r="489" spans="1:20" ht="115.5" x14ac:dyDescent="0.25">
      <c r="A489" s="18">
        <v>12403004</v>
      </c>
      <c r="B489" s="18">
        <v>485</v>
      </c>
      <c r="C489" s="19" t="s">
        <v>1879</v>
      </c>
      <c r="D489" s="19" t="s">
        <v>10</v>
      </c>
      <c r="E489" s="19" t="s">
        <v>1880</v>
      </c>
      <c r="F489" s="19" t="s">
        <v>1881</v>
      </c>
      <c r="G489" s="19" t="s">
        <v>1882</v>
      </c>
      <c r="H489" s="20">
        <v>5.95</v>
      </c>
      <c r="I489" s="20">
        <v>0.85</v>
      </c>
      <c r="J489" s="20">
        <v>0</v>
      </c>
      <c r="K489" s="21">
        <v>1</v>
      </c>
      <c r="L489" s="22">
        <v>1</v>
      </c>
      <c r="M489" s="23">
        <v>0</v>
      </c>
      <c r="N489" s="24">
        <v>12403</v>
      </c>
      <c r="O489" s="25" t="s">
        <v>1870</v>
      </c>
      <c r="P489" s="26">
        <v>1022</v>
      </c>
      <c r="Q489" s="27" t="s">
        <v>1143</v>
      </c>
      <c r="R489" s="28"/>
      <c r="S489" s="25"/>
      <c r="T489" s="30" t="s">
        <v>339</v>
      </c>
    </row>
    <row r="490" spans="1:20" ht="66" x14ac:dyDescent="0.25">
      <c r="A490" s="18">
        <v>12402001</v>
      </c>
      <c r="B490" s="18">
        <v>486</v>
      </c>
      <c r="C490" s="19" t="s">
        <v>1883</v>
      </c>
      <c r="D490" s="19" t="s">
        <v>14</v>
      </c>
      <c r="E490" s="19" t="s">
        <v>1884</v>
      </c>
      <c r="F490" s="19" t="s">
        <v>1885</v>
      </c>
      <c r="G490" s="19" t="s">
        <v>1886</v>
      </c>
      <c r="H490" s="20">
        <v>5.7</v>
      </c>
      <c r="I490" s="20">
        <v>0.92</v>
      </c>
      <c r="J490" s="20">
        <v>0</v>
      </c>
      <c r="K490" s="21">
        <v>2.4700000000000002</v>
      </c>
      <c r="L490" s="22">
        <v>1</v>
      </c>
      <c r="M490" s="23">
        <v>0</v>
      </c>
      <c r="N490" s="24">
        <v>12402</v>
      </c>
      <c r="O490" s="25" t="s">
        <v>1887</v>
      </c>
      <c r="P490" s="26">
        <v>1022</v>
      </c>
      <c r="Q490" s="27" t="s">
        <v>1143</v>
      </c>
      <c r="R490" s="28"/>
      <c r="S490" s="25"/>
      <c r="T490" s="30" t="s">
        <v>339</v>
      </c>
    </row>
    <row r="491" spans="1:20" ht="165" x14ac:dyDescent="0.25">
      <c r="A491" s="18">
        <v>12402002</v>
      </c>
      <c r="B491" s="18">
        <v>487</v>
      </c>
      <c r="C491" s="19" t="s">
        <v>1888</v>
      </c>
      <c r="D491" s="19" t="s">
        <v>10</v>
      </c>
      <c r="E491" s="19" t="s">
        <v>1889</v>
      </c>
      <c r="F491" s="19" t="s">
        <v>1890</v>
      </c>
      <c r="G491" s="19" t="s">
        <v>1891</v>
      </c>
      <c r="H491" s="20">
        <v>5.7</v>
      </c>
      <c r="I491" s="20">
        <v>0.92</v>
      </c>
      <c r="J491" s="20">
        <v>0</v>
      </c>
      <c r="K491" s="21">
        <v>1</v>
      </c>
      <c r="L491" s="22">
        <v>1</v>
      </c>
      <c r="M491" s="23">
        <v>0</v>
      </c>
      <c r="N491" s="24">
        <v>12402</v>
      </c>
      <c r="O491" s="25" t="s">
        <v>1887</v>
      </c>
      <c r="P491" s="26">
        <v>1022</v>
      </c>
      <c r="Q491" s="27" t="s">
        <v>1143</v>
      </c>
      <c r="R491" s="28"/>
      <c r="S491" s="25"/>
      <c r="T491" s="30" t="s">
        <v>339</v>
      </c>
    </row>
    <row r="492" spans="1:20" ht="82.5" x14ac:dyDescent="0.25">
      <c r="A492" s="18">
        <v>12402003</v>
      </c>
      <c r="B492" s="18">
        <v>488</v>
      </c>
      <c r="C492" s="19" t="s">
        <v>1892</v>
      </c>
      <c r="D492" s="19" t="s">
        <v>12</v>
      </c>
      <c r="E492" s="19" t="s">
        <v>1893</v>
      </c>
      <c r="F492" s="19" t="s">
        <v>1894</v>
      </c>
      <c r="G492" s="19" t="s">
        <v>102</v>
      </c>
      <c r="H492" s="20">
        <v>0</v>
      </c>
      <c r="I492" s="20">
        <v>0</v>
      </c>
      <c r="J492" s="20">
        <v>0</v>
      </c>
      <c r="K492" s="21">
        <v>1</v>
      </c>
      <c r="L492" s="22">
        <v>1</v>
      </c>
      <c r="M492" s="23">
        <v>0</v>
      </c>
      <c r="N492" s="24">
        <v>12402</v>
      </c>
      <c r="O492" s="25" t="s">
        <v>1887</v>
      </c>
      <c r="P492" s="26">
        <v>80</v>
      </c>
      <c r="Q492" s="27" t="s">
        <v>12</v>
      </c>
      <c r="R492" s="28"/>
      <c r="S492" s="25"/>
      <c r="T492" s="30" t="s">
        <v>339</v>
      </c>
    </row>
    <row r="493" spans="1:20" ht="66" x14ac:dyDescent="0.25">
      <c r="A493" s="18">
        <v>12402004</v>
      </c>
      <c r="B493" s="18">
        <v>489</v>
      </c>
      <c r="C493" s="19" t="s">
        <v>1895</v>
      </c>
      <c r="D493" s="19" t="s">
        <v>77</v>
      </c>
      <c r="E493" s="19" t="s">
        <v>1896</v>
      </c>
      <c r="F493" s="19" t="s">
        <v>1897</v>
      </c>
      <c r="G493" s="19" t="s">
        <v>1898</v>
      </c>
      <c r="H493" s="20">
        <v>5.7</v>
      </c>
      <c r="I493" s="20">
        <v>0.92</v>
      </c>
      <c r="J493" s="20">
        <v>0</v>
      </c>
      <c r="K493" s="21">
        <v>2.4700000000000002</v>
      </c>
      <c r="L493" s="22">
        <v>1</v>
      </c>
      <c r="M493" s="23">
        <v>0</v>
      </c>
      <c r="N493" s="24">
        <v>12402</v>
      </c>
      <c r="O493" s="25" t="s">
        <v>1887</v>
      </c>
      <c r="P493" s="26">
        <v>1022</v>
      </c>
      <c r="Q493" s="27" t="s">
        <v>1143</v>
      </c>
      <c r="R493" s="28"/>
      <c r="S493" s="25"/>
      <c r="T493" s="30" t="s">
        <v>339</v>
      </c>
    </row>
    <row r="494" spans="1:20" ht="165" x14ac:dyDescent="0.25">
      <c r="A494" s="18">
        <v>12402005</v>
      </c>
      <c r="B494" s="18">
        <v>490</v>
      </c>
      <c r="C494" s="19" t="s">
        <v>1899</v>
      </c>
      <c r="D494" s="19" t="s">
        <v>10</v>
      </c>
      <c r="E494" s="19" t="s">
        <v>1900</v>
      </c>
      <c r="F494" s="19" t="s">
        <v>1901</v>
      </c>
      <c r="G494" s="19" t="s">
        <v>1891</v>
      </c>
      <c r="H494" s="20">
        <v>5.7</v>
      </c>
      <c r="I494" s="20">
        <v>0.92</v>
      </c>
      <c r="J494" s="20">
        <v>0</v>
      </c>
      <c r="K494" s="21">
        <v>1</v>
      </c>
      <c r="L494" s="22">
        <v>1</v>
      </c>
      <c r="M494" s="23">
        <v>0</v>
      </c>
      <c r="N494" s="24">
        <v>12402</v>
      </c>
      <c r="O494" s="25" t="s">
        <v>1887</v>
      </c>
      <c r="P494" s="26">
        <v>1022</v>
      </c>
      <c r="Q494" s="27" t="s">
        <v>1143</v>
      </c>
      <c r="R494" s="28"/>
      <c r="S494" s="25"/>
      <c r="T494" s="30" t="s">
        <v>339</v>
      </c>
    </row>
    <row r="495" spans="1:20" ht="82.5" x14ac:dyDescent="0.25">
      <c r="A495" s="18">
        <v>12402006</v>
      </c>
      <c r="B495" s="18">
        <v>491</v>
      </c>
      <c r="C495" s="19" t="s">
        <v>1902</v>
      </c>
      <c r="D495" s="19" t="s">
        <v>12</v>
      </c>
      <c r="E495" s="19" t="s">
        <v>1903</v>
      </c>
      <c r="F495" s="19" t="s">
        <v>1904</v>
      </c>
      <c r="G495" s="19" t="s">
        <v>102</v>
      </c>
      <c r="H495" s="20">
        <v>0</v>
      </c>
      <c r="I495" s="20">
        <v>0</v>
      </c>
      <c r="J495" s="20">
        <v>0</v>
      </c>
      <c r="K495" s="21">
        <v>1</v>
      </c>
      <c r="L495" s="22">
        <v>1</v>
      </c>
      <c r="M495" s="23">
        <v>0</v>
      </c>
      <c r="N495" s="24">
        <v>12402</v>
      </c>
      <c r="O495" s="25" t="s">
        <v>1887</v>
      </c>
      <c r="P495" s="26">
        <v>80</v>
      </c>
      <c r="Q495" s="27" t="s">
        <v>12</v>
      </c>
      <c r="R495" s="28"/>
      <c r="S495" s="25"/>
      <c r="T495" s="30" t="s">
        <v>339</v>
      </c>
    </row>
    <row r="496" spans="1:20" ht="82.5" x14ac:dyDescent="0.25">
      <c r="A496" s="18">
        <v>12402007</v>
      </c>
      <c r="B496" s="18">
        <v>492</v>
      </c>
      <c r="C496" s="19" t="s">
        <v>1905</v>
      </c>
      <c r="D496" s="19" t="s">
        <v>10</v>
      </c>
      <c r="E496" s="19" t="s">
        <v>1906</v>
      </c>
      <c r="F496" s="19" t="s">
        <v>1907</v>
      </c>
      <c r="G496" s="19" t="s">
        <v>1908</v>
      </c>
      <c r="H496" s="20">
        <v>5.7</v>
      </c>
      <c r="I496" s="20">
        <v>0.92</v>
      </c>
      <c r="J496" s="20">
        <v>0</v>
      </c>
      <c r="K496" s="21">
        <v>1</v>
      </c>
      <c r="L496" s="22">
        <v>1</v>
      </c>
      <c r="M496" s="23">
        <v>0</v>
      </c>
      <c r="N496" s="24">
        <v>12402</v>
      </c>
      <c r="O496" s="25" t="s">
        <v>1887</v>
      </c>
      <c r="P496" s="26">
        <v>1022</v>
      </c>
      <c r="Q496" s="27" t="s">
        <v>1143</v>
      </c>
      <c r="R496" s="28"/>
      <c r="S496" s="25"/>
      <c r="T496" s="30" t="s">
        <v>339</v>
      </c>
    </row>
    <row r="497" spans="1:20" ht="82.5" x14ac:dyDescent="0.25">
      <c r="A497" s="18">
        <v>12402008</v>
      </c>
      <c r="B497" s="18">
        <v>493</v>
      </c>
      <c r="C497" s="19" t="s">
        <v>1909</v>
      </c>
      <c r="D497" s="19" t="s">
        <v>12</v>
      </c>
      <c r="E497" s="19" t="s">
        <v>1910</v>
      </c>
      <c r="F497" s="19" t="s">
        <v>1911</v>
      </c>
      <c r="G497" s="19" t="s">
        <v>102</v>
      </c>
      <c r="H497" s="20">
        <v>0</v>
      </c>
      <c r="I497" s="20">
        <v>0</v>
      </c>
      <c r="J497" s="20">
        <v>0</v>
      </c>
      <c r="K497" s="21">
        <v>1</v>
      </c>
      <c r="L497" s="22">
        <v>1</v>
      </c>
      <c r="M497" s="23">
        <v>0</v>
      </c>
      <c r="N497" s="24">
        <v>12402</v>
      </c>
      <c r="O497" s="25" t="s">
        <v>1887</v>
      </c>
      <c r="P497" s="26">
        <v>80</v>
      </c>
      <c r="Q497" s="27" t="s">
        <v>12</v>
      </c>
      <c r="R497" s="28"/>
      <c r="S497" s="25"/>
      <c r="T497" s="30" t="s">
        <v>339</v>
      </c>
    </row>
    <row r="498" spans="1:20" ht="99" x14ac:dyDescent="0.25">
      <c r="A498" s="18">
        <v>12401001</v>
      </c>
      <c r="B498" s="18">
        <v>494</v>
      </c>
      <c r="C498" s="19" t="s">
        <v>1912</v>
      </c>
      <c r="D498" s="19" t="s">
        <v>10</v>
      </c>
      <c r="E498" s="19" t="s">
        <v>1913</v>
      </c>
      <c r="F498" s="19" t="s">
        <v>1914</v>
      </c>
      <c r="G498" s="19" t="s">
        <v>1915</v>
      </c>
      <c r="H498" s="20">
        <v>5.7</v>
      </c>
      <c r="I498" s="20">
        <v>0.92</v>
      </c>
      <c r="J498" s="20">
        <v>0</v>
      </c>
      <c r="K498" s="21">
        <v>1</v>
      </c>
      <c r="L498" s="22">
        <v>1</v>
      </c>
      <c r="M498" s="23">
        <v>0</v>
      </c>
      <c r="N498" s="24">
        <v>12401</v>
      </c>
      <c r="O498" s="25" t="s">
        <v>1916</v>
      </c>
      <c r="P498" s="26">
        <v>1022</v>
      </c>
      <c r="Q498" s="27" t="s">
        <v>1143</v>
      </c>
      <c r="R498" s="28"/>
      <c r="S498" s="25"/>
      <c r="T498" s="30" t="s">
        <v>339</v>
      </c>
    </row>
    <row r="499" spans="1:20" ht="49.5" x14ac:dyDescent="0.25">
      <c r="A499" s="18">
        <v>12401002</v>
      </c>
      <c r="B499" s="18">
        <v>495</v>
      </c>
      <c r="C499" s="19" t="s">
        <v>1917</v>
      </c>
      <c r="D499" s="19" t="s">
        <v>14</v>
      </c>
      <c r="E499" s="19" t="s">
        <v>1918</v>
      </c>
      <c r="F499" s="19" t="s">
        <v>1919</v>
      </c>
      <c r="G499" s="19" t="s">
        <v>1920</v>
      </c>
      <c r="H499" s="20">
        <v>6.25</v>
      </c>
      <c r="I499" s="20">
        <v>0.75</v>
      </c>
      <c r="J499" s="20">
        <v>0</v>
      </c>
      <c r="K499" s="21">
        <v>1</v>
      </c>
      <c r="L499" s="22">
        <v>1</v>
      </c>
      <c r="M499" s="23">
        <v>0</v>
      </c>
      <c r="N499" s="24">
        <v>12401</v>
      </c>
      <c r="O499" s="25" t="s">
        <v>1916</v>
      </c>
      <c r="P499" s="26">
        <v>80</v>
      </c>
      <c r="Q499" s="27" t="s">
        <v>12</v>
      </c>
      <c r="R499" s="28"/>
      <c r="S499" s="25"/>
      <c r="T499" s="30" t="s">
        <v>339</v>
      </c>
    </row>
    <row r="500" spans="1:20" ht="49.5" x14ac:dyDescent="0.25">
      <c r="A500" s="18">
        <v>12401007</v>
      </c>
      <c r="B500" s="18">
        <v>496</v>
      </c>
      <c r="C500" s="19" t="s">
        <v>1921</v>
      </c>
      <c r="D500" s="19" t="s">
        <v>12</v>
      </c>
      <c r="E500" s="19" t="s">
        <v>1922</v>
      </c>
      <c r="F500" s="19" t="s">
        <v>1923</v>
      </c>
      <c r="G500" s="19" t="s">
        <v>102</v>
      </c>
      <c r="H500" s="20">
        <v>0</v>
      </c>
      <c r="I500" s="20">
        <v>0</v>
      </c>
      <c r="J500" s="20">
        <v>0</v>
      </c>
      <c r="K500" s="21">
        <v>1</v>
      </c>
      <c r="L500" s="22">
        <v>1</v>
      </c>
      <c r="M500" s="23">
        <v>0</v>
      </c>
      <c r="N500" s="24">
        <v>12401</v>
      </c>
      <c r="O500" s="25" t="s">
        <v>1916</v>
      </c>
      <c r="P500" s="26">
        <v>80</v>
      </c>
      <c r="Q500" s="27" t="s">
        <v>12</v>
      </c>
      <c r="R500" s="28"/>
      <c r="S500" s="25"/>
      <c r="T500" s="30" t="s">
        <v>339</v>
      </c>
    </row>
    <row r="501" spans="1:20" ht="66" x14ac:dyDescent="0.25">
      <c r="A501" s="18">
        <v>12401008</v>
      </c>
      <c r="B501" s="18">
        <v>497</v>
      </c>
      <c r="C501" s="19" t="s">
        <v>1924</v>
      </c>
      <c r="D501" s="19" t="s">
        <v>10</v>
      </c>
      <c r="E501" s="19" t="s">
        <v>1925</v>
      </c>
      <c r="F501" s="19" t="s">
        <v>1926</v>
      </c>
      <c r="G501" s="19" t="s">
        <v>1927</v>
      </c>
      <c r="H501" s="20">
        <v>6.25</v>
      </c>
      <c r="I501" s="20">
        <v>0.75</v>
      </c>
      <c r="J501" s="20">
        <v>0</v>
      </c>
      <c r="K501" s="21">
        <v>1</v>
      </c>
      <c r="L501" s="22">
        <v>1</v>
      </c>
      <c r="M501" s="23">
        <v>0</v>
      </c>
      <c r="N501" s="24">
        <v>12401</v>
      </c>
      <c r="O501" s="25" t="s">
        <v>1916</v>
      </c>
      <c r="P501" s="26">
        <v>80</v>
      </c>
      <c r="Q501" s="27" t="s">
        <v>12</v>
      </c>
      <c r="R501" s="28"/>
      <c r="S501" s="25"/>
      <c r="T501" s="30" t="s">
        <v>339</v>
      </c>
    </row>
    <row r="502" spans="1:20" ht="66" x14ac:dyDescent="0.25">
      <c r="A502" s="18">
        <v>12403005</v>
      </c>
      <c r="B502" s="18">
        <v>498</v>
      </c>
      <c r="C502" s="19" t="s">
        <v>1928</v>
      </c>
      <c r="D502" s="19" t="s">
        <v>10</v>
      </c>
      <c r="E502" s="19" t="s">
        <v>1929</v>
      </c>
      <c r="F502" s="19" t="s">
        <v>1930</v>
      </c>
      <c r="G502" s="19" t="s">
        <v>1931</v>
      </c>
      <c r="H502" s="20">
        <v>6.1</v>
      </c>
      <c r="I502" s="20">
        <v>0.82</v>
      </c>
      <c r="J502" s="20">
        <v>0</v>
      </c>
      <c r="K502" s="21">
        <v>1</v>
      </c>
      <c r="L502" s="22">
        <v>1</v>
      </c>
      <c r="M502" s="23">
        <v>0</v>
      </c>
      <c r="N502" s="24">
        <v>12403</v>
      </c>
      <c r="O502" s="25" t="s">
        <v>1870</v>
      </c>
      <c r="P502" s="26">
        <v>1022</v>
      </c>
      <c r="Q502" s="27" t="s">
        <v>1143</v>
      </c>
      <c r="R502" s="28"/>
      <c r="S502" s="25"/>
      <c r="T502" s="30" t="s">
        <v>339</v>
      </c>
    </row>
    <row r="503" spans="1:20" ht="82.5" x14ac:dyDescent="0.25">
      <c r="A503" s="18">
        <v>12403006</v>
      </c>
      <c r="B503" s="18">
        <v>499</v>
      </c>
      <c r="C503" s="19" t="s">
        <v>1932</v>
      </c>
      <c r="D503" s="19" t="s">
        <v>10</v>
      </c>
      <c r="E503" s="19" t="s">
        <v>1933</v>
      </c>
      <c r="F503" s="19" t="s">
        <v>1934</v>
      </c>
      <c r="G503" s="19" t="s">
        <v>1935</v>
      </c>
      <c r="H503" s="20">
        <v>6.25</v>
      </c>
      <c r="I503" s="20">
        <v>0.72</v>
      </c>
      <c r="J503" s="20">
        <v>0</v>
      </c>
      <c r="K503" s="21">
        <v>1</v>
      </c>
      <c r="L503" s="22">
        <v>1</v>
      </c>
      <c r="M503" s="23">
        <v>0</v>
      </c>
      <c r="N503" s="24">
        <v>12403</v>
      </c>
      <c r="O503" s="25" t="s">
        <v>1870</v>
      </c>
      <c r="P503" s="26">
        <v>1012</v>
      </c>
      <c r="Q503" s="27" t="s">
        <v>1111</v>
      </c>
      <c r="R503" s="28"/>
      <c r="S503" s="25"/>
      <c r="T503" s="30" t="s">
        <v>339</v>
      </c>
    </row>
    <row r="504" spans="1:20" ht="99" x14ac:dyDescent="0.25">
      <c r="A504" s="18">
        <v>12401009</v>
      </c>
      <c r="B504" s="18">
        <v>500</v>
      </c>
      <c r="C504" s="19" t="s">
        <v>1936</v>
      </c>
      <c r="D504" s="19" t="s">
        <v>10</v>
      </c>
      <c r="E504" s="19" t="s">
        <v>1937</v>
      </c>
      <c r="F504" s="19" t="s">
        <v>1938</v>
      </c>
      <c r="G504" s="19" t="s">
        <v>1939</v>
      </c>
      <c r="H504" s="20">
        <v>6.25</v>
      </c>
      <c r="I504" s="20">
        <v>0.67</v>
      </c>
      <c r="J504" s="20">
        <v>0</v>
      </c>
      <c r="K504" s="21">
        <v>1</v>
      </c>
      <c r="L504" s="22">
        <v>1</v>
      </c>
      <c r="M504" s="23">
        <v>0</v>
      </c>
      <c r="N504" s="24">
        <v>12401</v>
      </c>
      <c r="O504" s="25" t="s">
        <v>1916</v>
      </c>
      <c r="P504" s="26">
        <v>80</v>
      </c>
      <c r="Q504" s="27" t="s">
        <v>12</v>
      </c>
      <c r="R504" s="28"/>
      <c r="S504" s="25"/>
      <c r="T504" s="30" t="s">
        <v>339</v>
      </c>
    </row>
    <row r="505" spans="1:20" ht="115.5" x14ac:dyDescent="0.25">
      <c r="A505" s="18">
        <v>12401010</v>
      </c>
      <c r="B505" s="18">
        <v>501</v>
      </c>
      <c r="C505" s="19" t="s">
        <v>1940</v>
      </c>
      <c r="D505" s="19" t="s">
        <v>10</v>
      </c>
      <c r="E505" s="19" t="s">
        <v>1941</v>
      </c>
      <c r="F505" s="19" t="s">
        <v>1942</v>
      </c>
      <c r="G505" s="19" t="s">
        <v>1943</v>
      </c>
      <c r="H505" s="20">
        <v>6.25</v>
      </c>
      <c r="I505" s="20">
        <v>0.67</v>
      </c>
      <c r="J505" s="20">
        <v>0</v>
      </c>
      <c r="K505" s="21">
        <v>1</v>
      </c>
      <c r="L505" s="22">
        <v>1</v>
      </c>
      <c r="M505" s="23">
        <v>0</v>
      </c>
      <c r="N505" s="24">
        <v>12401</v>
      </c>
      <c r="O505" s="25" t="s">
        <v>1916</v>
      </c>
      <c r="P505" s="26">
        <v>80</v>
      </c>
      <c r="Q505" s="27" t="s">
        <v>12</v>
      </c>
      <c r="R505" s="28"/>
      <c r="S505" s="25"/>
      <c r="T505" s="30" t="s">
        <v>339</v>
      </c>
    </row>
    <row r="506" spans="1:20" ht="148.5" x14ac:dyDescent="0.25">
      <c r="A506" s="18">
        <v>12401003</v>
      </c>
      <c r="B506" s="18">
        <v>502</v>
      </c>
      <c r="C506" s="19" t="s">
        <v>1944</v>
      </c>
      <c r="D506" s="19" t="s">
        <v>10</v>
      </c>
      <c r="E506" s="19" t="s">
        <v>1945</v>
      </c>
      <c r="F506" s="19" t="s">
        <v>1946</v>
      </c>
      <c r="G506" s="19" t="s">
        <v>1947</v>
      </c>
      <c r="H506" s="20">
        <v>5.7</v>
      </c>
      <c r="I506" s="20">
        <v>0.67</v>
      </c>
      <c r="J506" s="20">
        <v>0</v>
      </c>
      <c r="K506" s="21">
        <v>2.86</v>
      </c>
      <c r="L506" s="22">
        <v>1</v>
      </c>
      <c r="M506" s="23">
        <v>0</v>
      </c>
      <c r="N506" s="24">
        <v>12401</v>
      </c>
      <c r="O506" s="25" t="s">
        <v>1916</v>
      </c>
      <c r="P506" s="26">
        <v>1022</v>
      </c>
      <c r="Q506" s="27" t="s">
        <v>1143</v>
      </c>
      <c r="R506" s="28"/>
      <c r="S506" s="25"/>
      <c r="T506" s="30" t="s">
        <v>339</v>
      </c>
    </row>
    <row r="507" spans="1:20" ht="330" x14ac:dyDescent="0.25">
      <c r="A507" s="18">
        <v>12401004</v>
      </c>
      <c r="B507" s="18">
        <v>503</v>
      </c>
      <c r="C507" s="19" t="s">
        <v>1948</v>
      </c>
      <c r="D507" s="19" t="s">
        <v>10</v>
      </c>
      <c r="E507" s="19" t="s">
        <v>1949</v>
      </c>
      <c r="F507" s="19" t="s">
        <v>1950</v>
      </c>
      <c r="G507" s="19" t="s">
        <v>1951</v>
      </c>
      <c r="H507" s="20">
        <v>5.7</v>
      </c>
      <c r="I507" s="20">
        <v>0.67</v>
      </c>
      <c r="J507" s="20">
        <v>0</v>
      </c>
      <c r="K507" s="21">
        <v>1</v>
      </c>
      <c r="L507" s="22">
        <v>1</v>
      </c>
      <c r="M507" s="23">
        <v>0</v>
      </c>
      <c r="N507" s="24">
        <v>12401</v>
      </c>
      <c r="O507" s="25" t="s">
        <v>1916</v>
      </c>
      <c r="P507" s="26">
        <v>1022</v>
      </c>
      <c r="Q507" s="27" t="s">
        <v>1143</v>
      </c>
      <c r="R507" s="28"/>
      <c r="S507" s="25"/>
      <c r="T507" s="30" t="s">
        <v>339</v>
      </c>
    </row>
    <row r="508" spans="1:20" ht="132" x14ac:dyDescent="0.25">
      <c r="A508" s="18">
        <v>12401005</v>
      </c>
      <c r="B508" s="18">
        <v>504</v>
      </c>
      <c r="C508" s="19" t="s">
        <v>1952</v>
      </c>
      <c r="D508" s="19" t="s">
        <v>10</v>
      </c>
      <c r="E508" s="19" t="s">
        <v>1953</v>
      </c>
      <c r="F508" s="19" t="s">
        <v>1954</v>
      </c>
      <c r="G508" s="19" t="s">
        <v>1955</v>
      </c>
      <c r="H508" s="20">
        <v>5.7</v>
      </c>
      <c r="I508" s="20">
        <v>0.75</v>
      </c>
      <c r="J508" s="20">
        <v>0</v>
      </c>
      <c r="K508" s="21">
        <v>1.69</v>
      </c>
      <c r="L508" s="22">
        <v>1</v>
      </c>
      <c r="M508" s="23">
        <v>0</v>
      </c>
      <c r="N508" s="24">
        <v>12401</v>
      </c>
      <c r="O508" s="25" t="s">
        <v>1916</v>
      </c>
      <c r="P508" s="26">
        <v>1022</v>
      </c>
      <c r="Q508" s="27" t="s">
        <v>1143</v>
      </c>
      <c r="R508" s="28"/>
      <c r="S508" s="25"/>
      <c r="T508" s="30" t="s">
        <v>339</v>
      </c>
    </row>
    <row r="509" spans="1:20" ht="115.5" x14ac:dyDescent="0.25">
      <c r="A509" s="18">
        <v>12401006</v>
      </c>
      <c r="B509" s="18">
        <v>505</v>
      </c>
      <c r="C509" s="19" t="s">
        <v>1956</v>
      </c>
      <c r="D509" s="19" t="s">
        <v>10</v>
      </c>
      <c r="E509" s="19" t="s">
        <v>1957</v>
      </c>
      <c r="F509" s="19" t="s">
        <v>1958</v>
      </c>
      <c r="G509" s="19" t="s">
        <v>1959</v>
      </c>
      <c r="H509" s="20">
        <v>5.7</v>
      </c>
      <c r="I509" s="20">
        <v>0.75</v>
      </c>
      <c r="J509" s="20">
        <v>0</v>
      </c>
      <c r="K509" s="21">
        <v>1</v>
      </c>
      <c r="L509" s="22">
        <v>1</v>
      </c>
      <c r="M509" s="23">
        <v>0</v>
      </c>
      <c r="N509" s="24">
        <v>12401</v>
      </c>
      <c r="O509" s="25" t="s">
        <v>1916</v>
      </c>
      <c r="P509" s="26">
        <v>1022</v>
      </c>
      <c r="Q509" s="27" t="s">
        <v>1143</v>
      </c>
      <c r="R509" s="28"/>
      <c r="S509" s="25"/>
      <c r="T509" s="30" t="s">
        <v>339</v>
      </c>
    </row>
    <row r="510" spans="1:20" ht="148.5" x14ac:dyDescent="0.25">
      <c r="A510" s="18">
        <v>12401011</v>
      </c>
      <c r="B510" s="18">
        <v>506</v>
      </c>
      <c r="C510" s="19" t="s">
        <v>1960</v>
      </c>
      <c r="D510" s="19" t="s">
        <v>10</v>
      </c>
      <c r="E510" s="19" t="s">
        <v>1961</v>
      </c>
      <c r="F510" s="19" t="s">
        <v>1962</v>
      </c>
      <c r="G510" s="19" t="s">
        <v>1963</v>
      </c>
      <c r="H510" s="20">
        <v>5.83</v>
      </c>
      <c r="I510" s="20">
        <v>0.72</v>
      </c>
      <c r="J510" s="20">
        <v>0</v>
      </c>
      <c r="K510" s="21">
        <v>2.42</v>
      </c>
      <c r="L510" s="22">
        <v>1</v>
      </c>
      <c r="M510" s="23">
        <v>0</v>
      </c>
      <c r="N510" s="24">
        <v>12401</v>
      </c>
      <c r="O510" s="25" t="s">
        <v>1916</v>
      </c>
      <c r="P510" s="26">
        <v>1012</v>
      </c>
      <c r="Q510" s="27" t="s">
        <v>1111</v>
      </c>
      <c r="R510" s="28"/>
      <c r="S510" s="25"/>
      <c r="T510" s="30" t="s">
        <v>339</v>
      </c>
    </row>
    <row r="511" spans="1:20" ht="99" x14ac:dyDescent="0.25">
      <c r="A511" s="18">
        <v>12401012</v>
      </c>
      <c r="B511" s="18">
        <v>507</v>
      </c>
      <c r="C511" s="19" t="s">
        <v>1964</v>
      </c>
      <c r="D511" s="19" t="s">
        <v>10</v>
      </c>
      <c r="E511" s="19" t="s">
        <v>1965</v>
      </c>
      <c r="F511" s="19" t="s">
        <v>1966</v>
      </c>
      <c r="G511" s="19" t="s">
        <v>1967</v>
      </c>
      <c r="H511" s="20">
        <v>5.83</v>
      </c>
      <c r="I511" s="20">
        <v>0.72</v>
      </c>
      <c r="J511" s="20">
        <v>0</v>
      </c>
      <c r="K511" s="21">
        <v>1</v>
      </c>
      <c r="L511" s="22">
        <v>1</v>
      </c>
      <c r="M511" s="23">
        <v>0</v>
      </c>
      <c r="N511" s="24">
        <v>12401</v>
      </c>
      <c r="O511" s="25" t="s">
        <v>1916</v>
      </c>
      <c r="P511" s="26">
        <v>1012</v>
      </c>
      <c r="Q511" s="27" t="s">
        <v>1111</v>
      </c>
      <c r="R511" s="28"/>
      <c r="S511" s="25"/>
      <c r="T511" s="30" t="s">
        <v>339</v>
      </c>
    </row>
    <row r="512" spans="1:20" ht="33" x14ac:dyDescent="0.25">
      <c r="A512" s="18">
        <v>12403007</v>
      </c>
      <c r="B512" s="18">
        <v>508</v>
      </c>
      <c r="C512" s="19" t="s">
        <v>1968</v>
      </c>
      <c r="D512" s="19" t="s">
        <v>12</v>
      </c>
      <c r="E512" s="19" t="s">
        <v>1969</v>
      </c>
      <c r="F512" s="19" t="s">
        <v>1970</v>
      </c>
      <c r="G512" s="19" t="s">
        <v>102</v>
      </c>
      <c r="H512" s="20">
        <v>0</v>
      </c>
      <c r="I512" s="20">
        <v>0</v>
      </c>
      <c r="J512" s="20">
        <v>0</v>
      </c>
      <c r="K512" s="21">
        <v>1</v>
      </c>
      <c r="L512" s="22">
        <v>1</v>
      </c>
      <c r="M512" s="23">
        <v>0</v>
      </c>
      <c r="N512" s="24">
        <v>12403</v>
      </c>
      <c r="O512" s="25" t="s">
        <v>1870</v>
      </c>
      <c r="P512" s="26">
        <v>80</v>
      </c>
      <c r="Q512" s="27" t="s">
        <v>12</v>
      </c>
      <c r="R512" s="28"/>
      <c r="S512" s="25"/>
      <c r="T512" s="30" t="s">
        <v>339</v>
      </c>
    </row>
    <row r="513" spans="1:20" ht="49.5" x14ac:dyDescent="0.25">
      <c r="A513" s="18">
        <v>12403008</v>
      </c>
      <c r="B513" s="18">
        <v>509</v>
      </c>
      <c r="C513" s="19" t="s">
        <v>1971</v>
      </c>
      <c r="D513" s="19" t="s">
        <v>12</v>
      </c>
      <c r="E513" s="19" t="s">
        <v>1972</v>
      </c>
      <c r="F513" s="19" t="s">
        <v>1973</v>
      </c>
      <c r="G513" s="19" t="s">
        <v>102</v>
      </c>
      <c r="H513" s="20">
        <v>0</v>
      </c>
      <c r="I513" s="20">
        <v>0</v>
      </c>
      <c r="J513" s="20">
        <v>0</v>
      </c>
      <c r="K513" s="21">
        <v>1</v>
      </c>
      <c r="L513" s="22">
        <v>1</v>
      </c>
      <c r="M513" s="23">
        <v>0</v>
      </c>
      <c r="N513" s="24">
        <v>12403</v>
      </c>
      <c r="O513" s="25" t="s">
        <v>1870</v>
      </c>
      <c r="P513" s="26">
        <v>80</v>
      </c>
      <c r="Q513" s="27" t="s">
        <v>12</v>
      </c>
      <c r="R513" s="28"/>
      <c r="S513" s="25"/>
      <c r="T513" s="30" t="s">
        <v>339</v>
      </c>
    </row>
    <row r="514" spans="1:20" ht="49.5" x14ac:dyDescent="0.25">
      <c r="A514" s="18">
        <v>12101030</v>
      </c>
      <c r="B514" s="18">
        <v>510</v>
      </c>
      <c r="C514" s="19" t="s">
        <v>1974</v>
      </c>
      <c r="D514" s="19" t="s">
        <v>12</v>
      </c>
      <c r="E514" s="19" t="s">
        <v>1975</v>
      </c>
      <c r="F514" s="19" t="s">
        <v>1976</v>
      </c>
      <c r="G514" s="19" t="s">
        <v>102</v>
      </c>
      <c r="H514" s="20">
        <v>0</v>
      </c>
      <c r="I514" s="20">
        <v>0</v>
      </c>
      <c r="J514" s="20">
        <v>0</v>
      </c>
      <c r="K514" s="21">
        <v>1</v>
      </c>
      <c r="L514" s="22">
        <v>1</v>
      </c>
      <c r="M514" s="23">
        <v>0</v>
      </c>
      <c r="N514" s="24">
        <v>12101</v>
      </c>
      <c r="O514" s="25" t="s">
        <v>1110</v>
      </c>
      <c r="P514" s="26">
        <v>80</v>
      </c>
      <c r="Q514" s="27" t="s">
        <v>12</v>
      </c>
      <c r="R514" s="28"/>
      <c r="S514" s="25"/>
      <c r="T514" s="30" t="s">
        <v>339</v>
      </c>
    </row>
    <row r="515" spans="1:20" ht="33" x14ac:dyDescent="0.25">
      <c r="A515" s="18">
        <v>12403009</v>
      </c>
      <c r="B515" s="18">
        <v>511</v>
      </c>
      <c r="C515" s="19" t="s">
        <v>1977</v>
      </c>
      <c r="D515" s="19" t="s">
        <v>12</v>
      </c>
      <c r="E515" s="19" t="s">
        <v>1978</v>
      </c>
      <c r="F515" s="19" t="s">
        <v>1979</v>
      </c>
      <c r="G515" s="19" t="s">
        <v>102</v>
      </c>
      <c r="H515" s="20">
        <v>0</v>
      </c>
      <c r="I515" s="20">
        <v>0</v>
      </c>
      <c r="J515" s="20">
        <v>0</v>
      </c>
      <c r="K515" s="21">
        <v>1</v>
      </c>
      <c r="L515" s="22">
        <v>1</v>
      </c>
      <c r="M515" s="23">
        <v>0</v>
      </c>
      <c r="N515" s="24">
        <v>12403</v>
      </c>
      <c r="O515" s="25" t="s">
        <v>1870</v>
      </c>
      <c r="P515" s="26">
        <v>1022</v>
      </c>
      <c r="Q515" s="27" t="s">
        <v>1143</v>
      </c>
      <c r="R515" s="28"/>
      <c r="S515" s="25"/>
      <c r="T515" s="30" t="s">
        <v>339</v>
      </c>
    </row>
    <row r="516" spans="1:20" ht="49.5" x14ac:dyDescent="0.25">
      <c r="A516" s="18">
        <v>12403010</v>
      </c>
      <c r="B516" s="18">
        <v>512</v>
      </c>
      <c r="C516" s="19" t="s">
        <v>1980</v>
      </c>
      <c r="D516" s="19" t="s">
        <v>12</v>
      </c>
      <c r="E516" s="19" t="s">
        <v>1981</v>
      </c>
      <c r="F516" s="19" t="s">
        <v>1982</v>
      </c>
      <c r="G516" s="19" t="s">
        <v>102</v>
      </c>
      <c r="H516" s="20">
        <v>0</v>
      </c>
      <c r="I516" s="20">
        <v>0</v>
      </c>
      <c r="J516" s="20">
        <v>0</v>
      </c>
      <c r="K516" s="21">
        <v>1</v>
      </c>
      <c r="L516" s="22">
        <v>1</v>
      </c>
      <c r="M516" s="23">
        <v>0</v>
      </c>
      <c r="N516" s="24">
        <v>12403</v>
      </c>
      <c r="O516" s="25" t="s">
        <v>1870</v>
      </c>
      <c r="P516" s="26">
        <v>80</v>
      </c>
      <c r="Q516" s="27" t="s">
        <v>12</v>
      </c>
      <c r="R516" s="28"/>
      <c r="S516" s="25"/>
      <c r="T516" s="30" t="s">
        <v>339</v>
      </c>
    </row>
    <row r="517" spans="1:20" ht="33" x14ac:dyDescent="0.25">
      <c r="A517" s="18">
        <v>12401013</v>
      </c>
      <c r="B517" s="18">
        <v>513</v>
      </c>
      <c r="C517" s="19" t="s">
        <v>1983</v>
      </c>
      <c r="D517" s="19" t="s">
        <v>12</v>
      </c>
      <c r="E517" s="19" t="s">
        <v>1984</v>
      </c>
      <c r="F517" s="19" t="s">
        <v>1985</v>
      </c>
      <c r="G517" s="19" t="s">
        <v>102</v>
      </c>
      <c r="H517" s="20">
        <v>0</v>
      </c>
      <c r="I517" s="20">
        <v>0</v>
      </c>
      <c r="J517" s="20">
        <v>0</v>
      </c>
      <c r="K517" s="21">
        <v>1</v>
      </c>
      <c r="L517" s="22">
        <v>1</v>
      </c>
      <c r="M517" s="23">
        <v>0</v>
      </c>
      <c r="N517" s="24">
        <v>12401</v>
      </c>
      <c r="O517" s="25" t="s">
        <v>1916</v>
      </c>
      <c r="P517" s="26">
        <v>80</v>
      </c>
      <c r="Q517" s="27" t="s">
        <v>12</v>
      </c>
      <c r="R517" s="28"/>
      <c r="S517" s="25"/>
      <c r="T517" s="30" t="s">
        <v>339</v>
      </c>
    </row>
    <row r="518" spans="1:20" ht="115.5" x14ac:dyDescent="0.25">
      <c r="A518" s="18">
        <v>12404001</v>
      </c>
      <c r="B518" s="18">
        <v>514</v>
      </c>
      <c r="C518" s="19" t="s">
        <v>1986</v>
      </c>
      <c r="D518" s="19" t="s">
        <v>10</v>
      </c>
      <c r="E518" s="19" t="s">
        <v>1987</v>
      </c>
      <c r="F518" s="19" t="s">
        <v>1988</v>
      </c>
      <c r="G518" s="19" t="s">
        <v>1989</v>
      </c>
      <c r="H518" s="20">
        <v>6.25</v>
      </c>
      <c r="I518" s="20">
        <v>0.92</v>
      </c>
      <c r="J518" s="20">
        <v>0</v>
      </c>
      <c r="K518" s="21">
        <v>1</v>
      </c>
      <c r="L518" s="22">
        <v>1</v>
      </c>
      <c r="M518" s="23">
        <v>0</v>
      </c>
      <c r="N518" s="24">
        <v>12404</v>
      </c>
      <c r="O518" s="25" t="s">
        <v>1990</v>
      </c>
      <c r="P518" s="26">
        <v>80</v>
      </c>
      <c r="Q518" s="27" t="s">
        <v>12</v>
      </c>
      <c r="R518" s="28"/>
      <c r="S518" s="25"/>
      <c r="T518" s="30" t="s">
        <v>339</v>
      </c>
    </row>
    <row r="519" spans="1:20" ht="115.5" x14ac:dyDescent="0.25">
      <c r="A519" s="18">
        <v>12404002</v>
      </c>
      <c r="B519" s="18">
        <v>515</v>
      </c>
      <c r="C519" s="19" t="s">
        <v>1991</v>
      </c>
      <c r="D519" s="19" t="s">
        <v>72</v>
      </c>
      <c r="E519" s="19" t="s">
        <v>1992</v>
      </c>
      <c r="F519" s="19" t="s">
        <v>1993</v>
      </c>
      <c r="G519" s="19" t="s">
        <v>1994</v>
      </c>
      <c r="H519" s="20">
        <v>6.25</v>
      </c>
      <c r="I519" s="20">
        <v>0.92</v>
      </c>
      <c r="J519" s="20">
        <v>0</v>
      </c>
      <c r="K519" s="21">
        <v>1</v>
      </c>
      <c r="L519" s="22">
        <v>1</v>
      </c>
      <c r="M519" s="23">
        <v>0</v>
      </c>
      <c r="N519" s="24">
        <v>12404</v>
      </c>
      <c r="O519" s="25" t="s">
        <v>1990</v>
      </c>
      <c r="P519" s="26">
        <v>80</v>
      </c>
      <c r="Q519" s="27" t="s">
        <v>12</v>
      </c>
      <c r="R519" s="28"/>
      <c r="S519" s="25"/>
      <c r="T519" s="30" t="s">
        <v>339</v>
      </c>
    </row>
    <row r="520" spans="1:20" ht="66" x14ac:dyDescent="0.25">
      <c r="A520" s="18">
        <v>12404003</v>
      </c>
      <c r="B520" s="18">
        <v>516</v>
      </c>
      <c r="C520" s="19" t="s">
        <v>1995</v>
      </c>
      <c r="D520" s="19" t="s">
        <v>12</v>
      </c>
      <c r="E520" s="19" t="s">
        <v>1996</v>
      </c>
      <c r="F520" s="19" t="s">
        <v>1997</v>
      </c>
      <c r="G520" s="19" t="s">
        <v>102</v>
      </c>
      <c r="H520" s="20">
        <v>0</v>
      </c>
      <c r="I520" s="20">
        <v>0</v>
      </c>
      <c r="J520" s="20">
        <v>0</v>
      </c>
      <c r="K520" s="21">
        <v>1</v>
      </c>
      <c r="L520" s="22">
        <v>1</v>
      </c>
      <c r="M520" s="23">
        <v>0</v>
      </c>
      <c r="N520" s="24">
        <v>12404</v>
      </c>
      <c r="O520" s="25" t="s">
        <v>1990</v>
      </c>
      <c r="P520" s="26">
        <v>80</v>
      </c>
      <c r="Q520" s="27" t="s">
        <v>12</v>
      </c>
      <c r="R520" s="28"/>
      <c r="S520" s="25"/>
      <c r="T520" s="30" t="s">
        <v>339</v>
      </c>
    </row>
    <row r="521" spans="1:20" ht="66" x14ac:dyDescent="0.25">
      <c r="A521" s="18">
        <v>11905001</v>
      </c>
      <c r="B521" s="18">
        <v>517</v>
      </c>
      <c r="C521" s="19" t="s">
        <v>1998</v>
      </c>
      <c r="D521" s="19" t="s">
        <v>72</v>
      </c>
      <c r="E521" s="19" t="s">
        <v>1999</v>
      </c>
      <c r="F521" s="19" t="s">
        <v>2000</v>
      </c>
      <c r="G521" s="19" t="s">
        <v>2001</v>
      </c>
      <c r="H521" s="20">
        <v>5.71</v>
      </c>
      <c r="I521" s="20">
        <v>0.95599999999999996</v>
      </c>
      <c r="J521" s="20">
        <v>1.03</v>
      </c>
      <c r="K521" s="21">
        <v>1</v>
      </c>
      <c r="L521" s="22">
        <v>1</v>
      </c>
      <c r="M521" s="23">
        <v>0</v>
      </c>
      <c r="N521" s="24">
        <v>11905</v>
      </c>
      <c r="O521" s="25" t="s">
        <v>2002</v>
      </c>
      <c r="P521" s="26">
        <v>80</v>
      </c>
      <c r="Q521" s="27" t="s">
        <v>12</v>
      </c>
      <c r="R521" s="28"/>
      <c r="S521" s="25"/>
      <c r="T521" s="30" t="s">
        <v>339</v>
      </c>
    </row>
    <row r="522" spans="1:20" ht="82.5" x14ac:dyDescent="0.25">
      <c r="A522" s="18">
        <v>11905002</v>
      </c>
      <c r="B522" s="18">
        <v>518</v>
      </c>
      <c r="C522" s="19" t="s">
        <v>2003</v>
      </c>
      <c r="D522" s="19" t="s">
        <v>72</v>
      </c>
      <c r="E522" s="19" t="s">
        <v>2004</v>
      </c>
      <c r="F522" s="19" t="s">
        <v>2005</v>
      </c>
      <c r="G522" s="19" t="s">
        <v>2006</v>
      </c>
      <c r="H522" s="20">
        <v>5.71</v>
      </c>
      <c r="I522" s="20">
        <v>0.95599999999999996</v>
      </c>
      <c r="J522" s="20">
        <v>1.03</v>
      </c>
      <c r="K522" s="21">
        <v>1</v>
      </c>
      <c r="L522" s="22">
        <v>1</v>
      </c>
      <c r="M522" s="23">
        <v>0</v>
      </c>
      <c r="N522" s="24">
        <v>11905</v>
      </c>
      <c r="O522" s="25" t="s">
        <v>2002</v>
      </c>
      <c r="P522" s="26">
        <v>80</v>
      </c>
      <c r="Q522" s="27" t="s">
        <v>12</v>
      </c>
      <c r="R522" s="28"/>
      <c r="S522" s="25"/>
      <c r="T522" s="30" t="s">
        <v>339</v>
      </c>
    </row>
    <row r="523" spans="1:20" ht="132" x14ac:dyDescent="0.25">
      <c r="A523" s="18">
        <v>11905003</v>
      </c>
      <c r="B523" s="18">
        <v>519</v>
      </c>
      <c r="C523" s="19" t="s">
        <v>2007</v>
      </c>
      <c r="D523" s="19" t="s">
        <v>10</v>
      </c>
      <c r="E523" s="19" t="s">
        <v>2008</v>
      </c>
      <c r="F523" s="19" t="s">
        <v>2009</v>
      </c>
      <c r="G523" s="19" t="s">
        <v>2010</v>
      </c>
      <c r="H523" s="20">
        <v>5.71</v>
      </c>
      <c r="I523" s="20">
        <v>0.95599999999999996</v>
      </c>
      <c r="J523" s="20">
        <v>1.03</v>
      </c>
      <c r="K523" s="21">
        <v>1</v>
      </c>
      <c r="L523" s="22">
        <v>1</v>
      </c>
      <c r="M523" s="23">
        <v>0</v>
      </c>
      <c r="N523" s="24">
        <v>11905</v>
      </c>
      <c r="O523" s="25" t="s">
        <v>2002</v>
      </c>
      <c r="P523" s="26">
        <v>80</v>
      </c>
      <c r="Q523" s="27" t="s">
        <v>12</v>
      </c>
      <c r="R523" s="28"/>
      <c r="S523" s="25"/>
      <c r="T523" s="30" t="s">
        <v>339</v>
      </c>
    </row>
    <row r="524" spans="1:20" ht="66" x14ac:dyDescent="0.25">
      <c r="A524" s="18">
        <v>11905004</v>
      </c>
      <c r="B524" s="18">
        <v>520</v>
      </c>
      <c r="C524" s="19" t="s">
        <v>2011</v>
      </c>
      <c r="D524" s="19" t="s">
        <v>72</v>
      </c>
      <c r="E524" s="19" t="s">
        <v>2012</v>
      </c>
      <c r="F524" s="19" t="s">
        <v>2013</v>
      </c>
      <c r="G524" s="19" t="s">
        <v>2014</v>
      </c>
      <c r="H524" s="20">
        <v>5.71</v>
      </c>
      <c r="I524" s="20">
        <v>0.95599999999999996</v>
      </c>
      <c r="J524" s="20">
        <v>1.03</v>
      </c>
      <c r="K524" s="21">
        <v>1</v>
      </c>
      <c r="L524" s="22">
        <v>1</v>
      </c>
      <c r="M524" s="23">
        <v>0</v>
      </c>
      <c r="N524" s="24">
        <v>11905</v>
      </c>
      <c r="O524" s="25" t="s">
        <v>2002</v>
      </c>
      <c r="P524" s="26">
        <v>80</v>
      </c>
      <c r="Q524" s="27" t="s">
        <v>12</v>
      </c>
      <c r="R524" s="28"/>
      <c r="S524" s="25"/>
      <c r="T524" s="30" t="s">
        <v>339</v>
      </c>
    </row>
    <row r="525" spans="1:20" ht="66" x14ac:dyDescent="0.25">
      <c r="A525" s="18">
        <v>11905005</v>
      </c>
      <c r="B525" s="18">
        <v>521</v>
      </c>
      <c r="C525" s="19" t="s">
        <v>2015</v>
      </c>
      <c r="D525" s="19" t="s">
        <v>72</v>
      </c>
      <c r="E525" s="19" t="s">
        <v>2016</v>
      </c>
      <c r="F525" s="19" t="s">
        <v>2017</v>
      </c>
      <c r="G525" s="19" t="s">
        <v>2018</v>
      </c>
      <c r="H525" s="20">
        <v>5.71</v>
      </c>
      <c r="I525" s="20">
        <v>0.95599999999999996</v>
      </c>
      <c r="J525" s="20">
        <v>1.03</v>
      </c>
      <c r="K525" s="21">
        <v>1</v>
      </c>
      <c r="L525" s="22">
        <v>1</v>
      </c>
      <c r="M525" s="23">
        <v>0</v>
      </c>
      <c r="N525" s="24">
        <v>11905</v>
      </c>
      <c r="O525" s="25" t="s">
        <v>2002</v>
      </c>
      <c r="P525" s="26">
        <v>80</v>
      </c>
      <c r="Q525" s="27" t="s">
        <v>12</v>
      </c>
      <c r="R525" s="28"/>
      <c r="S525" s="25"/>
      <c r="T525" s="30" t="s">
        <v>339</v>
      </c>
    </row>
    <row r="526" spans="1:20" ht="66" x14ac:dyDescent="0.25">
      <c r="A526" s="18">
        <v>11905006</v>
      </c>
      <c r="B526" s="18">
        <v>522</v>
      </c>
      <c r="C526" s="19" t="s">
        <v>2019</v>
      </c>
      <c r="D526" s="19" t="s">
        <v>72</v>
      </c>
      <c r="E526" s="19" t="s">
        <v>2020</v>
      </c>
      <c r="F526" s="19" t="s">
        <v>2021</v>
      </c>
      <c r="G526" s="19" t="s">
        <v>2022</v>
      </c>
      <c r="H526" s="20">
        <v>5.71</v>
      </c>
      <c r="I526" s="20">
        <v>0.95599999999999996</v>
      </c>
      <c r="J526" s="20">
        <v>1.03</v>
      </c>
      <c r="K526" s="21">
        <v>1</v>
      </c>
      <c r="L526" s="22">
        <v>1</v>
      </c>
      <c r="M526" s="23">
        <v>0</v>
      </c>
      <c r="N526" s="24">
        <v>11905</v>
      </c>
      <c r="O526" s="25" t="s">
        <v>2002</v>
      </c>
      <c r="P526" s="26">
        <v>80</v>
      </c>
      <c r="Q526" s="27" t="s">
        <v>12</v>
      </c>
      <c r="R526" s="28"/>
      <c r="S526" s="25"/>
      <c r="T526" s="30" t="s">
        <v>339</v>
      </c>
    </row>
    <row r="527" spans="1:20" ht="49.5" x14ac:dyDescent="0.25">
      <c r="A527" s="18">
        <v>12514001</v>
      </c>
      <c r="B527" s="18">
        <v>523</v>
      </c>
      <c r="C527" s="19" t="s">
        <v>2023</v>
      </c>
      <c r="D527" s="19" t="s">
        <v>12</v>
      </c>
      <c r="E527" s="19" t="s">
        <v>2024</v>
      </c>
      <c r="F527" s="19" t="s">
        <v>2025</v>
      </c>
      <c r="G527" s="19" t="s">
        <v>102</v>
      </c>
      <c r="H527" s="20">
        <v>0</v>
      </c>
      <c r="I527" s="20">
        <v>0</v>
      </c>
      <c r="J527" s="20">
        <v>0</v>
      </c>
      <c r="K527" s="21">
        <v>1</v>
      </c>
      <c r="L527" s="22">
        <v>1</v>
      </c>
      <c r="M527" s="23">
        <v>0</v>
      </c>
      <c r="N527" s="24">
        <v>12514</v>
      </c>
      <c r="O527" s="25" t="s">
        <v>2026</v>
      </c>
      <c r="P527" s="26">
        <v>80</v>
      </c>
      <c r="Q527" s="27" t="s">
        <v>12</v>
      </c>
      <c r="R527" s="28"/>
      <c r="S527" s="25"/>
      <c r="T527" s="30" t="s">
        <v>339</v>
      </c>
    </row>
    <row r="528" spans="1:20" ht="99" x14ac:dyDescent="0.25">
      <c r="A528" s="18">
        <v>12501001</v>
      </c>
      <c r="B528" s="18">
        <v>524</v>
      </c>
      <c r="C528" s="19" t="s">
        <v>2027</v>
      </c>
      <c r="D528" s="19" t="s">
        <v>10</v>
      </c>
      <c r="E528" s="19" t="s">
        <v>2028</v>
      </c>
      <c r="F528" s="19" t="s">
        <v>2029</v>
      </c>
      <c r="G528" s="19" t="s">
        <v>2030</v>
      </c>
      <c r="H528" s="20">
        <v>6.25</v>
      </c>
      <c r="I528" s="20">
        <v>0.9</v>
      </c>
      <c r="J528" s="20">
        <v>0</v>
      </c>
      <c r="K528" s="21">
        <v>1</v>
      </c>
      <c r="L528" s="22">
        <v>1</v>
      </c>
      <c r="M528" s="23">
        <v>0</v>
      </c>
      <c r="N528" s="24">
        <v>12501</v>
      </c>
      <c r="O528" s="25" t="s">
        <v>2031</v>
      </c>
      <c r="P528" s="26">
        <v>1024</v>
      </c>
      <c r="Q528" s="27" t="s">
        <v>2032</v>
      </c>
      <c r="R528" s="28"/>
      <c r="S528" s="25"/>
      <c r="T528" s="30" t="s">
        <v>339</v>
      </c>
    </row>
    <row r="529" spans="1:20" ht="115.5" x14ac:dyDescent="0.25">
      <c r="A529" s="18">
        <v>12502002</v>
      </c>
      <c r="B529" s="18">
        <v>525</v>
      </c>
      <c r="C529" s="19" t="s">
        <v>2033</v>
      </c>
      <c r="D529" s="19" t="s">
        <v>72</v>
      </c>
      <c r="E529" s="19" t="s">
        <v>2034</v>
      </c>
      <c r="F529" s="19" t="s">
        <v>2035</v>
      </c>
      <c r="G529" s="19" t="s">
        <v>2036</v>
      </c>
      <c r="H529" s="20">
        <v>6.25</v>
      </c>
      <c r="I529" s="20">
        <v>0.9</v>
      </c>
      <c r="J529" s="20">
        <v>0</v>
      </c>
      <c r="K529" s="21">
        <v>1</v>
      </c>
      <c r="L529" s="22">
        <v>1</v>
      </c>
      <c r="M529" s="23">
        <v>0</v>
      </c>
      <c r="N529" s="24">
        <v>12502</v>
      </c>
      <c r="O529" s="25" t="s">
        <v>2037</v>
      </c>
      <c r="P529" s="26">
        <v>1024</v>
      </c>
      <c r="Q529" s="27" t="s">
        <v>2032</v>
      </c>
      <c r="R529" s="28"/>
      <c r="S529" s="25"/>
      <c r="T529" s="30" t="s">
        <v>339</v>
      </c>
    </row>
    <row r="530" spans="1:20" ht="181.5" x14ac:dyDescent="0.25">
      <c r="A530" s="18">
        <v>12502003</v>
      </c>
      <c r="B530" s="18">
        <v>526</v>
      </c>
      <c r="C530" s="19" t="s">
        <v>2038</v>
      </c>
      <c r="D530" s="19" t="s">
        <v>10</v>
      </c>
      <c r="E530" s="19" t="s">
        <v>2039</v>
      </c>
      <c r="F530" s="19" t="s">
        <v>2040</v>
      </c>
      <c r="G530" s="19" t="s">
        <v>2041</v>
      </c>
      <c r="H530" s="20">
        <v>6.25</v>
      </c>
      <c r="I530" s="20">
        <v>0.9</v>
      </c>
      <c r="J530" s="20">
        <v>0</v>
      </c>
      <c r="K530" s="21">
        <v>1</v>
      </c>
      <c r="L530" s="22">
        <v>1</v>
      </c>
      <c r="M530" s="23">
        <v>0</v>
      </c>
      <c r="N530" s="24">
        <v>12502</v>
      </c>
      <c r="O530" s="25" t="s">
        <v>2037</v>
      </c>
      <c r="P530" s="26">
        <v>1024</v>
      </c>
      <c r="Q530" s="27" t="s">
        <v>2032</v>
      </c>
      <c r="R530" s="28"/>
      <c r="S530" s="25"/>
      <c r="T530" s="30" t="s">
        <v>339</v>
      </c>
    </row>
    <row r="531" spans="1:20" ht="99" x14ac:dyDescent="0.25">
      <c r="A531" s="18">
        <v>12502004</v>
      </c>
      <c r="B531" s="18">
        <v>527</v>
      </c>
      <c r="C531" s="19" t="s">
        <v>2042</v>
      </c>
      <c r="D531" s="19" t="s">
        <v>72</v>
      </c>
      <c r="E531" s="19" t="s">
        <v>2043</v>
      </c>
      <c r="F531" s="19" t="s">
        <v>2044</v>
      </c>
      <c r="G531" s="19" t="s">
        <v>2045</v>
      </c>
      <c r="H531" s="20">
        <v>6.25</v>
      </c>
      <c r="I531" s="20">
        <v>0.9</v>
      </c>
      <c r="J531" s="20">
        <v>0</v>
      </c>
      <c r="K531" s="21">
        <v>1</v>
      </c>
      <c r="L531" s="22">
        <v>1</v>
      </c>
      <c r="M531" s="23">
        <v>0</v>
      </c>
      <c r="N531" s="24">
        <v>12502</v>
      </c>
      <c r="O531" s="25" t="s">
        <v>2037</v>
      </c>
      <c r="P531" s="26">
        <v>1024</v>
      </c>
      <c r="Q531" s="27" t="s">
        <v>2032</v>
      </c>
      <c r="R531" s="28"/>
      <c r="S531" s="25"/>
      <c r="T531" s="30" t="s">
        <v>339</v>
      </c>
    </row>
    <row r="532" spans="1:20" ht="165" x14ac:dyDescent="0.25">
      <c r="A532" s="18">
        <v>12502006</v>
      </c>
      <c r="B532" s="18">
        <v>528</v>
      </c>
      <c r="C532" s="19" t="s">
        <v>2046</v>
      </c>
      <c r="D532" s="19" t="s">
        <v>10</v>
      </c>
      <c r="E532" s="19" t="s">
        <v>2047</v>
      </c>
      <c r="F532" s="19" t="s">
        <v>2048</v>
      </c>
      <c r="G532" s="19" t="s">
        <v>2049</v>
      </c>
      <c r="H532" s="20">
        <v>6.2</v>
      </c>
      <c r="I532" s="20">
        <v>0.90300000000000002</v>
      </c>
      <c r="J532" s="20">
        <v>0</v>
      </c>
      <c r="K532" s="21">
        <v>1</v>
      </c>
      <c r="L532" s="22">
        <v>1</v>
      </c>
      <c r="M532" s="23">
        <v>0</v>
      </c>
      <c r="N532" s="24">
        <v>12502</v>
      </c>
      <c r="O532" s="25" t="s">
        <v>2037</v>
      </c>
      <c r="P532" s="26">
        <v>80</v>
      </c>
      <c r="Q532" s="27" t="s">
        <v>12</v>
      </c>
      <c r="R532" s="28"/>
      <c r="S532" s="25"/>
      <c r="T532" s="30" t="s">
        <v>62</v>
      </c>
    </row>
    <row r="533" spans="1:20" ht="115.5" x14ac:dyDescent="0.25">
      <c r="A533" s="18">
        <v>12502005</v>
      </c>
      <c r="B533" s="18">
        <v>529</v>
      </c>
      <c r="C533" s="19" t="s">
        <v>2050</v>
      </c>
      <c r="D533" s="19" t="s">
        <v>72</v>
      </c>
      <c r="E533" s="19" t="s">
        <v>2051</v>
      </c>
      <c r="F533" s="19" t="s">
        <v>2052</v>
      </c>
      <c r="G533" s="19" t="s">
        <v>2053</v>
      </c>
      <c r="H533" s="20">
        <v>6.25</v>
      </c>
      <c r="I533" s="20">
        <v>0.9</v>
      </c>
      <c r="J533" s="20">
        <v>0</v>
      </c>
      <c r="K533" s="21">
        <v>1</v>
      </c>
      <c r="L533" s="22">
        <v>1</v>
      </c>
      <c r="M533" s="23">
        <v>0</v>
      </c>
      <c r="N533" s="24">
        <v>12502</v>
      </c>
      <c r="O533" s="25" t="s">
        <v>2037</v>
      </c>
      <c r="P533" s="26">
        <v>1024</v>
      </c>
      <c r="Q533" s="27" t="s">
        <v>2032</v>
      </c>
      <c r="R533" s="28"/>
      <c r="S533" s="25"/>
      <c r="T533" s="30" t="s">
        <v>62</v>
      </c>
    </row>
    <row r="534" spans="1:20" ht="99" x14ac:dyDescent="0.25">
      <c r="A534" s="18">
        <v>12502001</v>
      </c>
      <c r="B534" s="18">
        <v>530</v>
      </c>
      <c r="C534" s="19" t="s">
        <v>2054</v>
      </c>
      <c r="D534" s="19" t="s">
        <v>72</v>
      </c>
      <c r="E534" s="19" t="s">
        <v>2055</v>
      </c>
      <c r="F534" s="19" t="s">
        <v>2056</v>
      </c>
      <c r="G534" s="19" t="s">
        <v>2057</v>
      </c>
      <c r="H534" s="20">
        <v>6.25</v>
      </c>
      <c r="I534" s="20">
        <v>0.9</v>
      </c>
      <c r="J534" s="20">
        <v>0</v>
      </c>
      <c r="K534" s="21">
        <v>1</v>
      </c>
      <c r="L534" s="22">
        <v>1</v>
      </c>
      <c r="M534" s="23">
        <v>0</v>
      </c>
      <c r="N534" s="24">
        <v>12502</v>
      </c>
      <c r="O534" s="25" t="s">
        <v>2037</v>
      </c>
      <c r="P534" s="26">
        <v>1024</v>
      </c>
      <c r="Q534" s="27" t="s">
        <v>2032</v>
      </c>
      <c r="R534" s="28"/>
      <c r="S534" s="25"/>
      <c r="T534" s="30" t="s">
        <v>62</v>
      </c>
    </row>
    <row r="535" spans="1:20" ht="132" x14ac:dyDescent="0.25">
      <c r="A535" s="18">
        <v>12501002</v>
      </c>
      <c r="B535" s="18">
        <v>531</v>
      </c>
      <c r="C535" s="19" t="s">
        <v>2058</v>
      </c>
      <c r="D535" s="19" t="s">
        <v>72</v>
      </c>
      <c r="E535" s="19" t="s">
        <v>2059</v>
      </c>
      <c r="F535" s="19" t="s">
        <v>2060</v>
      </c>
      <c r="G535" s="19" t="s">
        <v>2061</v>
      </c>
      <c r="H535" s="20">
        <v>6.25</v>
      </c>
      <c r="I535" s="20">
        <v>0.9</v>
      </c>
      <c r="J535" s="20">
        <v>0</v>
      </c>
      <c r="K535" s="21">
        <v>1</v>
      </c>
      <c r="L535" s="22">
        <v>1</v>
      </c>
      <c r="M535" s="23">
        <v>0</v>
      </c>
      <c r="N535" s="24">
        <v>12501</v>
      </c>
      <c r="O535" s="25" t="s">
        <v>2031</v>
      </c>
      <c r="P535" s="26">
        <v>1014</v>
      </c>
      <c r="Q535" s="27" t="s">
        <v>1123</v>
      </c>
      <c r="R535" s="28"/>
      <c r="S535" s="25"/>
      <c r="T535" s="30" t="s">
        <v>339</v>
      </c>
    </row>
    <row r="536" spans="1:20" ht="82.5" x14ac:dyDescent="0.25">
      <c r="A536" s="18">
        <v>12512001</v>
      </c>
      <c r="B536" s="18">
        <v>532</v>
      </c>
      <c r="C536" s="19" t="s">
        <v>2062</v>
      </c>
      <c r="D536" s="19" t="s">
        <v>72</v>
      </c>
      <c r="E536" s="19" t="s">
        <v>2063</v>
      </c>
      <c r="F536" s="19" t="s">
        <v>2064</v>
      </c>
      <c r="G536" s="19" t="s">
        <v>2065</v>
      </c>
      <c r="H536" s="20">
        <v>5.99</v>
      </c>
      <c r="I536" s="20">
        <v>0.85499999999999998</v>
      </c>
      <c r="J536" s="20">
        <v>0</v>
      </c>
      <c r="K536" s="21">
        <v>1</v>
      </c>
      <c r="L536" s="22">
        <v>1</v>
      </c>
      <c r="M536" s="23">
        <v>0</v>
      </c>
      <c r="N536" s="24">
        <v>12512</v>
      </c>
      <c r="O536" s="25" t="s">
        <v>2066</v>
      </c>
      <c r="P536" s="26">
        <v>80</v>
      </c>
      <c r="Q536" s="27" t="s">
        <v>12</v>
      </c>
      <c r="R536" s="28"/>
      <c r="S536" s="25"/>
      <c r="T536" s="30" t="s">
        <v>62</v>
      </c>
    </row>
    <row r="537" spans="1:20" ht="115.5" x14ac:dyDescent="0.25">
      <c r="A537" s="18">
        <v>12512002</v>
      </c>
      <c r="B537" s="18">
        <v>533</v>
      </c>
      <c r="C537" s="19" t="s">
        <v>2067</v>
      </c>
      <c r="D537" s="19" t="s">
        <v>72</v>
      </c>
      <c r="E537" s="19" t="s">
        <v>2068</v>
      </c>
      <c r="F537" s="19" t="s">
        <v>2069</v>
      </c>
      <c r="G537" s="19" t="s">
        <v>2070</v>
      </c>
      <c r="H537" s="20">
        <v>5.99</v>
      </c>
      <c r="I537" s="20">
        <v>0.85</v>
      </c>
      <c r="J537" s="20">
        <v>0</v>
      </c>
      <c r="K537" s="21">
        <v>1</v>
      </c>
      <c r="L537" s="22">
        <v>1</v>
      </c>
      <c r="M537" s="23">
        <v>0</v>
      </c>
      <c r="N537" s="24">
        <v>12512</v>
      </c>
      <c r="O537" s="25" t="s">
        <v>2066</v>
      </c>
      <c r="P537" s="26">
        <v>80</v>
      </c>
      <c r="Q537" s="27" t="s">
        <v>12</v>
      </c>
      <c r="R537" s="28"/>
      <c r="S537" s="25"/>
      <c r="T537" s="30" t="s">
        <v>62</v>
      </c>
    </row>
    <row r="538" spans="1:20" ht="99" x14ac:dyDescent="0.25">
      <c r="A538" s="18">
        <v>12510001</v>
      </c>
      <c r="B538" s="18">
        <v>534</v>
      </c>
      <c r="C538" s="19" t="s">
        <v>2071</v>
      </c>
      <c r="D538" s="19" t="s">
        <v>72</v>
      </c>
      <c r="E538" s="19" t="s">
        <v>2072</v>
      </c>
      <c r="F538" s="19" t="s">
        <v>2073</v>
      </c>
      <c r="G538" s="19" t="s">
        <v>2074</v>
      </c>
      <c r="H538" s="20">
        <v>6.03</v>
      </c>
      <c r="I538" s="20">
        <v>0.85</v>
      </c>
      <c r="J538" s="20">
        <v>0</v>
      </c>
      <c r="K538" s="21">
        <v>1</v>
      </c>
      <c r="L538" s="22">
        <v>1</v>
      </c>
      <c r="M538" s="23">
        <v>0</v>
      </c>
      <c r="N538" s="24">
        <v>12510</v>
      </c>
      <c r="O538" s="25" t="s">
        <v>2075</v>
      </c>
      <c r="P538" s="26">
        <v>1014</v>
      </c>
      <c r="Q538" s="27" t="s">
        <v>1123</v>
      </c>
      <c r="R538" s="28"/>
      <c r="S538" s="25"/>
      <c r="T538" s="30" t="s">
        <v>62</v>
      </c>
    </row>
    <row r="539" spans="1:20" ht="82.5" x14ac:dyDescent="0.25">
      <c r="A539" s="18">
        <v>12510002</v>
      </c>
      <c r="B539" s="18">
        <v>535</v>
      </c>
      <c r="C539" s="19" t="s">
        <v>2076</v>
      </c>
      <c r="D539" s="19" t="s">
        <v>72</v>
      </c>
      <c r="E539" s="19" t="s">
        <v>2077</v>
      </c>
      <c r="F539" s="19" t="s">
        <v>2078</v>
      </c>
      <c r="G539" s="19" t="s">
        <v>2079</v>
      </c>
      <c r="H539" s="20">
        <v>6.03</v>
      </c>
      <c r="I539" s="20">
        <v>0.85</v>
      </c>
      <c r="J539" s="20">
        <v>0</v>
      </c>
      <c r="K539" s="21">
        <v>1</v>
      </c>
      <c r="L539" s="22">
        <v>1</v>
      </c>
      <c r="M539" s="23">
        <v>0</v>
      </c>
      <c r="N539" s="24">
        <v>12510</v>
      </c>
      <c r="O539" s="25" t="s">
        <v>2075</v>
      </c>
      <c r="P539" s="26">
        <v>1014</v>
      </c>
      <c r="Q539" s="27" t="s">
        <v>1123</v>
      </c>
      <c r="R539" s="28"/>
      <c r="S539" s="25"/>
      <c r="T539" s="30" t="s">
        <v>339</v>
      </c>
    </row>
    <row r="540" spans="1:20" ht="165" x14ac:dyDescent="0.25">
      <c r="A540" s="18">
        <v>12510003</v>
      </c>
      <c r="B540" s="18">
        <v>536</v>
      </c>
      <c r="C540" s="19" t="s">
        <v>2080</v>
      </c>
      <c r="D540" s="19" t="s">
        <v>10</v>
      </c>
      <c r="E540" s="19" t="s">
        <v>2081</v>
      </c>
      <c r="F540" s="19" t="s">
        <v>2082</v>
      </c>
      <c r="G540" s="19" t="s">
        <v>2083</v>
      </c>
      <c r="H540" s="20">
        <v>6.03</v>
      </c>
      <c r="I540" s="20">
        <v>0.85</v>
      </c>
      <c r="J540" s="20">
        <v>0</v>
      </c>
      <c r="K540" s="21">
        <v>1</v>
      </c>
      <c r="L540" s="22">
        <v>1</v>
      </c>
      <c r="M540" s="23">
        <v>0</v>
      </c>
      <c r="N540" s="24">
        <v>12510</v>
      </c>
      <c r="O540" s="25" t="s">
        <v>2075</v>
      </c>
      <c r="P540" s="26">
        <v>1024</v>
      </c>
      <c r="Q540" s="27" t="s">
        <v>2032</v>
      </c>
      <c r="R540" s="28"/>
      <c r="S540" s="25"/>
      <c r="T540" s="30" t="s">
        <v>62</v>
      </c>
    </row>
    <row r="541" spans="1:20" ht="99" x14ac:dyDescent="0.25">
      <c r="A541" s="18">
        <v>12510004</v>
      </c>
      <c r="B541" s="18">
        <v>537</v>
      </c>
      <c r="C541" s="19" t="s">
        <v>2084</v>
      </c>
      <c r="D541" s="19" t="s">
        <v>72</v>
      </c>
      <c r="E541" s="19" t="s">
        <v>2085</v>
      </c>
      <c r="F541" s="19" t="s">
        <v>2086</v>
      </c>
      <c r="G541" s="19" t="s">
        <v>2087</v>
      </c>
      <c r="H541" s="20">
        <v>5.95</v>
      </c>
      <c r="I541" s="20">
        <v>0.85</v>
      </c>
      <c r="J541" s="20">
        <v>0</v>
      </c>
      <c r="K541" s="21">
        <v>1</v>
      </c>
      <c r="L541" s="22">
        <v>1</v>
      </c>
      <c r="M541" s="23">
        <v>0</v>
      </c>
      <c r="N541" s="24">
        <v>12510</v>
      </c>
      <c r="O541" s="25" t="s">
        <v>2075</v>
      </c>
      <c r="P541" s="26">
        <v>1014</v>
      </c>
      <c r="Q541" s="27" t="s">
        <v>1123</v>
      </c>
      <c r="R541" s="28"/>
      <c r="S541" s="25"/>
      <c r="T541" s="30" t="s">
        <v>339</v>
      </c>
    </row>
    <row r="542" spans="1:20" ht="115.5" x14ac:dyDescent="0.25">
      <c r="A542" s="18">
        <v>12510005</v>
      </c>
      <c r="B542" s="18">
        <v>538</v>
      </c>
      <c r="C542" s="19" t="s">
        <v>2088</v>
      </c>
      <c r="D542" s="19" t="s">
        <v>72</v>
      </c>
      <c r="E542" s="19" t="s">
        <v>2089</v>
      </c>
      <c r="F542" s="19" t="s">
        <v>2090</v>
      </c>
      <c r="G542" s="19" t="s">
        <v>2091</v>
      </c>
      <c r="H542" s="20">
        <v>6.03</v>
      </c>
      <c r="I542" s="20">
        <v>0.85</v>
      </c>
      <c r="J542" s="20">
        <v>0</v>
      </c>
      <c r="K542" s="21">
        <v>1</v>
      </c>
      <c r="L542" s="22">
        <v>1</v>
      </c>
      <c r="M542" s="23">
        <v>0</v>
      </c>
      <c r="N542" s="24">
        <v>12510</v>
      </c>
      <c r="O542" s="25" t="s">
        <v>2075</v>
      </c>
      <c r="P542" s="26">
        <v>1014</v>
      </c>
      <c r="Q542" s="27" t="s">
        <v>1123</v>
      </c>
      <c r="R542" s="28"/>
      <c r="S542" s="25"/>
      <c r="T542" s="30" t="s">
        <v>62</v>
      </c>
    </row>
    <row r="543" spans="1:20" ht="99" x14ac:dyDescent="0.25">
      <c r="A543" s="18">
        <v>12510006</v>
      </c>
      <c r="B543" s="18">
        <v>539</v>
      </c>
      <c r="C543" s="19" t="s">
        <v>2092</v>
      </c>
      <c r="D543" s="19" t="s">
        <v>72</v>
      </c>
      <c r="E543" s="19" t="s">
        <v>2093</v>
      </c>
      <c r="F543" s="19" t="s">
        <v>2094</v>
      </c>
      <c r="G543" s="19" t="s">
        <v>2095</v>
      </c>
      <c r="H543" s="20">
        <v>6.03</v>
      </c>
      <c r="I543" s="20">
        <v>0.85</v>
      </c>
      <c r="J543" s="20">
        <v>0</v>
      </c>
      <c r="K543" s="21">
        <v>1</v>
      </c>
      <c r="L543" s="22">
        <v>1</v>
      </c>
      <c r="M543" s="23">
        <v>0</v>
      </c>
      <c r="N543" s="24">
        <v>12510</v>
      </c>
      <c r="O543" s="25" t="s">
        <v>2075</v>
      </c>
      <c r="P543" s="26">
        <v>1024</v>
      </c>
      <c r="Q543" s="27" t="s">
        <v>2032</v>
      </c>
      <c r="R543" s="28"/>
      <c r="S543" s="25"/>
      <c r="T543" s="30" t="s">
        <v>62</v>
      </c>
    </row>
    <row r="544" spans="1:20" ht="148.5" x14ac:dyDescent="0.25">
      <c r="A544" s="18">
        <v>12510007</v>
      </c>
      <c r="B544" s="18">
        <v>540</v>
      </c>
      <c r="C544" s="19" t="s">
        <v>2096</v>
      </c>
      <c r="D544" s="19" t="s">
        <v>10</v>
      </c>
      <c r="E544" s="19" t="s">
        <v>2097</v>
      </c>
      <c r="F544" s="19" t="s">
        <v>2098</v>
      </c>
      <c r="G544" s="19" t="s">
        <v>2099</v>
      </c>
      <c r="H544" s="20">
        <v>6.03</v>
      </c>
      <c r="I544" s="20">
        <v>0.85</v>
      </c>
      <c r="J544" s="20">
        <v>0</v>
      </c>
      <c r="K544" s="21">
        <v>1</v>
      </c>
      <c r="L544" s="22">
        <v>1</v>
      </c>
      <c r="M544" s="23">
        <v>0</v>
      </c>
      <c r="N544" s="24">
        <v>12510</v>
      </c>
      <c r="O544" s="25" t="s">
        <v>2075</v>
      </c>
      <c r="P544" s="26">
        <v>1024</v>
      </c>
      <c r="Q544" s="27" t="s">
        <v>2032</v>
      </c>
      <c r="R544" s="28"/>
      <c r="S544" s="25"/>
      <c r="T544" s="30" t="s">
        <v>339</v>
      </c>
    </row>
    <row r="545" spans="1:20" ht="82.5" x14ac:dyDescent="0.25">
      <c r="A545" s="18">
        <v>12511001</v>
      </c>
      <c r="B545" s="18">
        <v>541</v>
      </c>
      <c r="C545" s="19" t="s">
        <v>2100</v>
      </c>
      <c r="D545" s="19" t="s">
        <v>14</v>
      </c>
      <c r="E545" s="19" t="s">
        <v>2101</v>
      </c>
      <c r="F545" s="19" t="s">
        <v>2102</v>
      </c>
      <c r="G545" s="19" t="s">
        <v>2103</v>
      </c>
      <c r="H545" s="20">
        <v>5.99</v>
      </c>
      <c r="I545" s="20">
        <v>0.85499999999999998</v>
      </c>
      <c r="J545" s="20">
        <v>0</v>
      </c>
      <c r="K545" s="21">
        <v>1</v>
      </c>
      <c r="L545" s="22">
        <v>1</v>
      </c>
      <c r="M545" s="23">
        <v>0</v>
      </c>
      <c r="N545" s="24">
        <v>12511</v>
      </c>
      <c r="O545" s="25" t="s">
        <v>2104</v>
      </c>
      <c r="P545" s="26">
        <v>80</v>
      </c>
      <c r="Q545" s="27" t="s">
        <v>12</v>
      </c>
      <c r="R545" s="28"/>
      <c r="S545" s="25"/>
      <c r="T545" s="30" t="s">
        <v>62</v>
      </c>
    </row>
    <row r="546" spans="1:20" ht="82.5" x14ac:dyDescent="0.25">
      <c r="A546" s="18">
        <v>12512003</v>
      </c>
      <c r="B546" s="18">
        <v>542</v>
      </c>
      <c r="C546" s="19" t="s">
        <v>2105</v>
      </c>
      <c r="D546" s="19" t="s">
        <v>72</v>
      </c>
      <c r="E546" s="19" t="s">
        <v>2106</v>
      </c>
      <c r="F546" s="19" t="s">
        <v>2107</v>
      </c>
      <c r="G546" s="19" t="s">
        <v>2108</v>
      </c>
      <c r="H546" s="20">
        <v>6.03</v>
      </c>
      <c r="I546" s="20">
        <v>0.85</v>
      </c>
      <c r="J546" s="20">
        <v>0</v>
      </c>
      <c r="K546" s="21">
        <v>1</v>
      </c>
      <c r="L546" s="22">
        <v>1</v>
      </c>
      <c r="M546" s="23">
        <v>0</v>
      </c>
      <c r="N546" s="24">
        <v>12512</v>
      </c>
      <c r="O546" s="25" t="s">
        <v>2066</v>
      </c>
      <c r="P546" s="26">
        <v>80</v>
      </c>
      <c r="Q546" s="27" t="s">
        <v>12</v>
      </c>
      <c r="R546" s="28"/>
      <c r="S546" s="25"/>
      <c r="T546" s="30" t="s">
        <v>339</v>
      </c>
    </row>
    <row r="547" spans="1:20" ht="82.5" x14ac:dyDescent="0.25">
      <c r="A547" s="18">
        <v>12512004</v>
      </c>
      <c r="B547" s="18">
        <v>543</v>
      </c>
      <c r="C547" s="19" t="s">
        <v>2109</v>
      </c>
      <c r="D547" s="19" t="s">
        <v>72</v>
      </c>
      <c r="E547" s="19" t="s">
        <v>2110</v>
      </c>
      <c r="F547" s="19" t="s">
        <v>2111</v>
      </c>
      <c r="G547" s="19" t="s">
        <v>2112</v>
      </c>
      <c r="H547" s="20">
        <v>6.03</v>
      </c>
      <c r="I547" s="20">
        <v>0.85</v>
      </c>
      <c r="J547" s="20">
        <v>0</v>
      </c>
      <c r="K547" s="21">
        <v>1</v>
      </c>
      <c r="L547" s="22">
        <v>1</v>
      </c>
      <c r="M547" s="23">
        <v>0</v>
      </c>
      <c r="N547" s="24">
        <v>12512</v>
      </c>
      <c r="O547" s="25" t="s">
        <v>2066</v>
      </c>
      <c r="P547" s="26">
        <v>80</v>
      </c>
      <c r="Q547" s="27" t="s">
        <v>12</v>
      </c>
      <c r="R547" s="28"/>
      <c r="S547" s="25"/>
      <c r="T547" s="30" t="s">
        <v>339</v>
      </c>
    </row>
    <row r="548" spans="1:20" ht="82.5" x14ac:dyDescent="0.25">
      <c r="A548" s="18">
        <v>12512005</v>
      </c>
      <c r="B548" s="18">
        <v>544</v>
      </c>
      <c r="C548" s="19" t="s">
        <v>2113</v>
      </c>
      <c r="D548" s="19" t="s">
        <v>72</v>
      </c>
      <c r="E548" s="19" t="s">
        <v>2114</v>
      </c>
      <c r="F548" s="19" t="s">
        <v>2115</v>
      </c>
      <c r="G548" s="19" t="s">
        <v>2116</v>
      </c>
      <c r="H548" s="20">
        <v>6.03</v>
      </c>
      <c r="I548" s="20">
        <v>0.85</v>
      </c>
      <c r="J548" s="20">
        <v>0</v>
      </c>
      <c r="K548" s="21">
        <v>1</v>
      </c>
      <c r="L548" s="22">
        <v>1</v>
      </c>
      <c r="M548" s="23">
        <v>0</v>
      </c>
      <c r="N548" s="24">
        <v>12512</v>
      </c>
      <c r="O548" s="25" t="s">
        <v>2066</v>
      </c>
      <c r="P548" s="26">
        <v>80</v>
      </c>
      <c r="Q548" s="27" t="s">
        <v>12</v>
      </c>
      <c r="R548" s="28"/>
      <c r="S548" s="25"/>
      <c r="T548" s="30" t="s">
        <v>339</v>
      </c>
    </row>
    <row r="549" spans="1:20" ht="181.5" x14ac:dyDescent="0.25">
      <c r="A549" s="18">
        <v>12512006</v>
      </c>
      <c r="B549" s="18">
        <v>545</v>
      </c>
      <c r="C549" s="19" t="s">
        <v>2117</v>
      </c>
      <c r="D549" s="19" t="s">
        <v>10</v>
      </c>
      <c r="E549" s="19" t="s">
        <v>2118</v>
      </c>
      <c r="F549" s="19" t="s">
        <v>2119</v>
      </c>
      <c r="G549" s="19" t="s">
        <v>2120</v>
      </c>
      <c r="H549" s="20">
        <v>6.03</v>
      </c>
      <c r="I549" s="20">
        <v>0.85</v>
      </c>
      <c r="J549" s="20">
        <v>0</v>
      </c>
      <c r="K549" s="21">
        <v>1</v>
      </c>
      <c r="L549" s="22">
        <v>1</v>
      </c>
      <c r="M549" s="23">
        <v>0</v>
      </c>
      <c r="N549" s="24">
        <v>12512</v>
      </c>
      <c r="O549" s="25" t="s">
        <v>2066</v>
      </c>
      <c r="P549" s="26">
        <v>80</v>
      </c>
      <c r="Q549" s="27" t="s">
        <v>12</v>
      </c>
      <c r="R549" s="28"/>
      <c r="S549" s="25"/>
      <c r="T549" s="30" t="s">
        <v>62</v>
      </c>
    </row>
    <row r="550" spans="1:20" ht="132" x14ac:dyDescent="0.25">
      <c r="A550" s="18">
        <v>12512007</v>
      </c>
      <c r="B550" s="18">
        <v>546</v>
      </c>
      <c r="C550" s="19" t="s">
        <v>2121</v>
      </c>
      <c r="D550" s="19" t="s">
        <v>72</v>
      </c>
      <c r="E550" s="19" t="s">
        <v>2122</v>
      </c>
      <c r="F550" s="19" t="s">
        <v>2123</v>
      </c>
      <c r="G550" s="19" t="s">
        <v>2124</v>
      </c>
      <c r="H550" s="20">
        <v>6.03</v>
      </c>
      <c r="I550" s="20">
        <v>0.85</v>
      </c>
      <c r="J550" s="20">
        <v>0</v>
      </c>
      <c r="K550" s="21">
        <v>1</v>
      </c>
      <c r="L550" s="22">
        <v>1</v>
      </c>
      <c r="M550" s="23">
        <v>0</v>
      </c>
      <c r="N550" s="24">
        <v>12512</v>
      </c>
      <c r="O550" s="25" t="s">
        <v>2066</v>
      </c>
      <c r="P550" s="26">
        <v>80</v>
      </c>
      <c r="Q550" s="27" t="s">
        <v>12</v>
      </c>
      <c r="R550" s="28"/>
      <c r="S550" s="25"/>
      <c r="T550" s="30" t="s">
        <v>339</v>
      </c>
    </row>
    <row r="551" spans="1:20" ht="82.5" x14ac:dyDescent="0.25">
      <c r="A551" s="18">
        <v>12511003</v>
      </c>
      <c r="B551" s="18">
        <v>547</v>
      </c>
      <c r="C551" s="19" t="s">
        <v>2125</v>
      </c>
      <c r="D551" s="19" t="s">
        <v>14</v>
      </c>
      <c r="E551" s="19" t="s">
        <v>2126</v>
      </c>
      <c r="F551" s="19" t="s">
        <v>2127</v>
      </c>
      <c r="G551" s="19" t="s">
        <v>2128</v>
      </c>
      <c r="H551" s="20">
        <v>5.99</v>
      </c>
      <c r="I551" s="20">
        <v>0.85499999999999998</v>
      </c>
      <c r="J551" s="20">
        <v>0</v>
      </c>
      <c r="K551" s="21">
        <v>1</v>
      </c>
      <c r="L551" s="22">
        <v>1</v>
      </c>
      <c r="M551" s="23">
        <v>0</v>
      </c>
      <c r="N551" s="24">
        <v>12511</v>
      </c>
      <c r="O551" s="25" t="s">
        <v>2104</v>
      </c>
      <c r="P551" s="26">
        <v>80</v>
      </c>
      <c r="Q551" s="27" t="s">
        <v>12</v>
      </c>
      <c r="R551" s="28"/>
      <c r="S551" s="25"/>
      <c r="T551" s="30" t="s">
        <v>339</v>
      </c>
    </row>
    <row r="552" spans="1:20" ht="82.5" x14ac:dyDescent="0.25">
      <c r="A552" s="18">
        <v>12512008</v>
      </c>
      <c r="B552" s="18">
        <v>548</v>
      </c>
      <c r="C552" s="19" t="s">
        <v>2129</v>
      </c>
      <c r="D552" s="19" t="s">
        <v>72</v>
      </c>
      <c r="E552" s="19" t="s">
        <v>2130</v>
      </c>
      <c r="F552" s="19" t="s">
        <v>2131</v>
      </c>
      <c r="G552" s="19" t="s">
        <v>2132</v>
      </c>
      <c r="H552" s="20">
        <v>5.99</v>
      </c>
      <c r="I552" s="20">
        <v>0.85499999999999998</v>
      </c>
      <c r="J552" s="20">
        <v>0</v>
      </c>
      <c r="K552" s="21">
        <v>1</v>
      </c>
      <c r="L552" s="22">
        <v>1</v>
      </c>
      <c r="M552" s="23">
        <v>0</v>
      </c>
      <c r="N552" s="24">
        <v>12512</v>
      </c>
      <c r="O552" s="25" t="s">
        <v>2066</v>
      </c>
      <c r="P552" s="26">
        <v>80</v>
      </c>
      <c r="Q552" s="27" t="s">
        <v>12</v>
      </c>
      <c r="R552" s="28"/>
      <c r="S552" s="25"/>
      <c r="T552" s="30" t="s">
        <v>339</v>
      </c>
    </row>
    <row r="553" spans="1:20" ht="115.5" x14ac:dyDescent="0.25">
      <c r="A553" s="18">
        <v>12512009</v>
      </c>
      <c r="B553" s="18">
        <v>549</v>
      </c>
      <c r="C553" s="19" t="s">
        <v>2133</v>
      </c>
      <c r="D553" s="19" t="s">
        <v>10</v>
      </c>
      <c r="E553" s="19" t="s">
        <v>2134</v>
      </c>
      <c r="F553" s="19" t="s">
        <v>2135</v>
      </c>
      <c r="G553" s="19" t="s">
        <v>2136</v>
      </c>
      <c r="H553" s="20">
        <v>5.99</v>
      </c>
      <c r="I553" s="20">
        <v>0.85499999999999998</v>
      </c>
      <c r="J553" s="20">
        <v>0</v>
      </c>
      <c r="K553" s="21">
        <v>1</v>
      </c>
      <c r="L553" s="22">
        <v>1</v>
      </c>
      <c r="M553" s="23">
        <v>0</v>
      </c>
      <c r="N553" s="24">
        <v>12512</v>
      </c>
      <c r="O553" s="25" t="s">
        <v>2066</v>
      </c>
      <c r="P553" s="26">
        <v>80</v>
      </c>
      <c r="Q553" s="27" t="s">
        <v>12</v>
      </c>
      <c r="R553" s="28"/>
      <c r="S553" s="25"/>
      <c r="T553" s="30" t="s">
        <v>339</v>
      </c>
    </row>
    <row r="554" spans="1:20" ht="148.5" x14ac:dyDescent="0.25">
      <c r="A554" s="18">
        <v>12512010</v>
      </c>
      <c r="B554" s="18">
        <v>550</v>
      </c>
      <c r="C554" s="19" t="s">
        <v>2137</v>
      </c>
      <c r="D554" s="19" t="s">
        <v>72</v>
      </c>
      <c r="E554" s="19" t="s">
        <v>2138</v>
      </c>
      <c r="F554" s="19" t="s">
        <v>2139</v>
      </c>
      <c r="G554" s="19" t="s">
        <v>2140</v>
      </c>
      <c r="H554" s="20">
        <v>5.99</v>
      </c>
      <c r="I554" s="20">
        <v>0.85499999999999998</v>
      </c>
      <c r="J554" s="20">
        <v>0</v>
      </c>
      <c r="K554" s="21">
        <v>1</v>
      </c>
      <c r="L554" s="22">
        <v>1</v>
      </c>
      <c r="M554" s="23">
        <v>0</v>
      </c>
      <c r="N554" s="24">
        <v>12512</v>
      </c>
      <c r="O554" s="25" t="s">
        <v>2066</v>
      </c>
      <c r="P554" s="26">
        <v>80</v>
      </c>
      <c r="Q554" s="27" t="s">
        <v>12</v>
      </c>
      <c r="R554" s="28"/>
      <c r="S554" s="25"/>
      <c r="T554" s="30" t="s">
        <v>339</v>
      </c>
    </row>
    <row r="555" spans="1:20" ht="82.5" x14ac:dyDescent="0.25">
      <c r="A555" s="18">
        <v>12510008</v>
      </c>
      <c r="B555" s="18">
        <v>551</v>
      </c>
      <c r="C555" s="19" t="s">
        <v>2141</v>
      </c>
      <c r="D555" s="19" t="s">
        <v>72</v>
      </c>
      <c r="E555" s="19" t="s">
        <v>2142</v>
      </c>
      <c r="F555" s="19" t="s">
        <v>2143</v>
      </c>
      <c r="G555" s="19" t="s">
        <v>2144</v>
      </c>
      <c r="H555" s="20">
        <v>5.95</v>
      </c>
      <c r="I555" s="20">
        <v>0.85</v>
      </c>
      <c r="J555" s="20">
        <v>0</v>
      </c>
      <c r="K555" s="21">
        <v>1</v>
      </c>
      <c r="L555" s="22">
        <v>1</v>
      </c>
      <c r="M555" s="23">
        <v>0</v>
      </c>
      <c r="N555" s="24">
        <v>12510</v>
      </c>
      <c r="O555" s="25" t="s">
        <v>2075</v>
      </c>
      <c r="P555" s="26">
        <v>1024</v>
      </c>
      <c r="Q555" s="27" t="s">
        <v>2032</v>
      </c>
      <c r="R555" s="28"/>
      <c r="S555" s="25"/>
      <c r="T555" s="30" t="s">
        <v>339</v>
      </c>
    </row>
    <row r="556" spans="1:20" ht="66" x14ac:dyDescent="0.25">
      <c r="A556" s="18">
        <v>12509001</v>
      </c>
      <c r="B556" s="18">
        <v>552</v>
      </c>
      <c r="C556" s="19" t="s">
        <v>2145</v>
      </c>
      <c r="D556" s="19" t="s">
        <v>10</v>
      </c>
      <c r="E556" s="19" t="s">
        <v>2146</v>
      </c>
      <c r="F556" s="19" t="s">
        <v>2147</v>
      </c>
      <c r="G556" s="19" t="s">
        <v>2148</v>
      </c>
      <c r="H556" s="20">
        <v>6.03</v>
      </c>
      <c r="I556" s="20">
        <v>0.85</v>
      </c>
      <c r="J556" s="20">
        <v>0</v>
      </c>
      <c r="K556" s="21">
        <v>1</v>
      </c>
      <c r="L556" s="22">
        <v>1</v>
      </c>
      <c r="M556" s="23">
        <v>0</v>
      </c>
      <c r="N556" s="24">
        <v>12509</v>
      </c>
      <c r="O556" s="25" t="s">
        <v>2149</v>
      </c>
      <c r="P556" s="26">
        <v>1014</v>
      </c>
      <c r="Q556" s="27" t="s">
        <v>1123</v>
      </c>
      <c r="R556" s="28"/>
      <c r="S556" s="25"/>
      <c r="T556" s="30" t="s">
        <v>339</v>
      </c>
    </row>
    <row r="557" spans="1:20" ht="82.5" x14ac:dyDescent="0.25">
      <c r="A557" s="18">
        <v>12510009</v>
      </c>
      <c r="B557" s="18">
        <v>553</v>
      </c>
      <c r="C557" s="19" t="s">
        <v>2150</v>
      </c>
      <c r="D557" s="19" t="s">
        <v>72</v>
      </c>
      <c r="E557" s="19" t="s">
        <v>2151</v>
      </c>
      <c r="F557" s="19" t="s">
        <v>2152</v>
      </c>
      <c r="G557" s="19" t="s">
        <v>2153</v>
      </c>
      <c r="H557" s="20">
        <v>6.03</v>
      </c>
      <c r="I557" s="20">
        <v>0.85</v>
      </c>
      <c r="J557" s="20">
        <v>0</v>
      </c>
      <c r="K557" s="21">
        <v>1</v>
      </c>
      <c r="L557" s="22">
        <v>1</v>
      </c>
      <c r="M557" s="23">
        <v>0</v>
      </c>
      <c r="N557" s="24">
        <v>12510</v>
      </c>
      <c r="O557" s="25" t="s">
        <v>2075</v>
      </c>
      <c r="P557" s="26">
        <v>1014</v>
      </c>
      <c r="Q557" s="27" t="s">
        <v>1123</v>
      </c>
      <c r="R557" s="28"/>
      <c r="S557" s="25"/>
      <c r="T557" s="30" t="s">
        <v>339</v>
      </c>
    </row>
    <row r="558" spans="1:20" ht="49.5" x14ac:dyDescent="0.25">
      <c r="A558" s="18">
        <v>12511002</v>
      </c>
      <c r="B558" s="18">
        <v>554</v>
      </c>
      <c r="C558" s="19" t="s">
        <v>2154</v>
      </c>
      <c r="D558" s="19" t="s">
        <v>12</v>
      </c>
      <c r="E558" s="19" t="s">
        <v>2155</v>
      </c>
      <c r="F558" s="19" t="s">
        <v>2156</v>
      </c>
      <c r="G558" s="19" t="s">
        <v>102</v>
      </c>
      <c r="H558" s="20">
        <v>0</v>
      </c>
      <c r="I558" s="20">
        <v>0</v>
      </c>
      <c r="J558" s="20">
        <v>0</v>
      </c>
      <c r="K558" s="21">
        <v>1</v>
      </c>
      <c r="L558" s="22">
        <v>1</v>
      </c>
      <c r="M558" s="23">
        <v>0</v>
      </c>
      <c r="N558" s="24">
        <v>12511</v>
      </c>
      <c r="O558" s="25" t="s">
        <v>2104</v>
      </c>
      <c r="P558" s="26">
        <v>80</v>
      </c>
      <c r="Q558" s="27" t="s">
        <v>12</v>
      </c>
      <c r="R558" s="28"/>
      <c r="S558" s="25"/>
      <c r="T558" s="30" t="s">
        <v>339</v>
      </c>
    </row>
    <row r="559" spans="1:20" ht="115.5" x14ac:dyDescent="0.25">
      <c r="A559" s="18">
        <v>12512011</v>
      </c>
      <c r="B559" s="18">
        <v>555</v>
      </c>
      <c r="C559" s="19" t="s">
        <v>2157</v>
      </c>
      <c r="D559" s="19" t="s">
        <v>72</v>
      </c>
      <c r="E559" s="19" t="s">
        <v>2158</v>
      </c>
      <c r="F559" s="19" t="s">
        <v>2159</v>
      </c>
      <c r="G559" s="19" t="s">
        <v>2160</v>
      </c>
      <c r="H559" s="20">
        <v>5.99</v>
      </c>
      <c r="I559" s="20">
        <v>0.85499999999999998</v>
      </c>
      <c r="J559" s="20">
        <v>0</v>
      </c>
      <c r="K559" s="21">
        <v>1</v>
      </c>
      <c r="L559" s="22">
        <v>1</v>
      </c>
      <c r="M559" s="23">
        <v>0</v>
      </c>
      <c r="N559" s="24">
        <v>12512</v>
      </c>
      <c r="O559" s="25" t="s">
        <v>2066</v>
      </c>
      <c r="P559" s="26">
        <v>80</v>
      </c>
      <c r="Q559" s="27" t="s">
        <v>12</v>
      </c>
      <c r="R559" s="28"/>
      <c r="S559" s="25"/>
      <c r="T559" s="30" t="s">
        <v>339</v>
      </c>
    </row>
    <row r="560" spans="1:20" ht="99" x14ac:dyDescent="0.25">
      <c r="A560" s="18">
        <v>12512012</v>
      </c>
      <c r="B560" s="18">
        <v>556</v>
      </c>
      <c r="C560" s="19" t="s">
        <v>2161</v>
      </c>
      <c r="D560" s="19" t="s">
        <v>72</v>
      </c>
      <c r="E560" s="19" t="s">
        <v>2162</v>
      </c>
      <c r="F560" s="19" t="s">
        <v>2163</v>
      </c>
      <c r="G560" s="19" t="s">
        <v>2164</v>
      </c>
      <c r="H560" s="20">
        <v>5.99</v>
      </c>
      <c r="I560" s="20">
        <v>0.85499999999999998</v>
      </c>
      <c r="J560" s="20">
        <v>0</v>
      </c>
      <c r="K560" s="21">
        <v>1</v>
      </c>
      <c r="L560" s="22">
        <v>1</v>
      </c>
      <c r="M560" s="23">
        <v>0</v>
      </c>
      <c r="N560" s="24">
        <v>12512</v>
      </c>
      <c r="O560" s="25" t="s">
        <v>2066</v>
      </c>
      <c r="P560" s="26">
        <v>80</v>
      </c>
      <c r="Q560" s="27" t="s">
        <v>12</v>
      </c>
      <c r="R560" s="28"/>
      <c r="S560" s="25"/>
      <c r="T560" s="30" t="s">
        <v>339</v>
      </c>
    </row>
    <row r="561" spans="1:20" ht="82.5" x14ac:dyDescent="0.25">
      <c r="A561" s="18">
        <v>12503003</v>
      </c>
      <c r="B561" s="18">
        <v>557</v>
      </c>
      <c r="C561" s="19" t="s">
        <v>2165</v>
      </c>
      <c r="D561" s="19" t="s">
        <v>72</v>
      </c>
      <c r="E561" s="19" t="s">
        <v>2166</v>
      </c>
      <c r="F561" s="19" t="s">
        <v>2167</v>
      </c>
      <c r="G561" s="19" t="s">
        <v>2168</v>
      </c>
      <c r="H561" s="20">
        <v>6.25</v>
      </c>
      <c r="I561" s="20">
        <v>0.85</v>
      </c>
      <c r="J561" s="20">
        <v>0</v>
      </c>
      <c r="K561" s="21">
        <v>1</v>
      </c>
      <c r="L561" s="22">
        <v>1</v>
      </c>
      <c r="M561" s="23">
        <v>0</v>
      </c>
      <c r="N561" s="24">
        <v>12503</v>
      </c>
      <c r="O561" s="25" t="s">
        <v>2169</v>
      </c>
      <c r="P561" s="26">
        <v>1014</v>
      </c>
      <c r="Q561" s="27" t="s">
        <v>1123</v>
      </c>
      <c r="R561" s="28"/>
      <c r="S561" s="25"/>
      <c r="T561" s="30" t="s">
        <v>339</v>
      </c>
    </row>
    <row r="562" spans="1:20" ht="115.5" x14ac:dyDescent="0.25">
      <c r="A562" s="18">
        <v>12504001</v>
      </c>
      <c r="B562" s="18">
        <v>558</v>
      </c>
      <c r="C562" s="19" t="s">
        <v>2170</v>
      </c>
      <c r="D562" s="19" t="s">
        <v>72</v>
      </c>
      <c r="E562" s="19" t="s">
        <v>2171</v>
      </c>
      <c r="F562" s="19" t="s">
        <v>2172</v>
      </c>
      <c r="G562" s="19" t="s">
        <v>2173</v>
      </c>
      <c r="H562" s="20">
        <v>5.92</v>
      </c>
      <c r="I562" s="20">
        <v>0.85499999999999998</v>
      </c>
      <c r="J562" s="20">
        <v>0</v>
      </c>
      <c r="K562" s="21">
        <v>1</v>
      </c>
      <c r="L562" s="22">
        <v>1</v>
      </c>
      <c r="M562" s="23">
        <v>0</v>
      </c>
      <c r="N562" s="24">
        <v>12504</v>
      </c>
      <c r="O562" s="25" t="s">
        <v>2174</v>
      </c>
      <c r="P562" s="26">
        <v>80</v>
      </c>
      <c r="Q562" s="27" t="s">
        <v>12</v>
      </c>
      <c r="R562" s="28"/>
      <c r="S562" s="25"/>
      <c r="T562" s="30" t="s">
        <v>339</v>
      </c>
    </row>
    <row r="563" spans="1:20" ht="165" x14ac:dyDescent="0.25">
      <c r="A563" s="18">
        <v>12503001</v>
      </c>
      <c r="B563" s="18">
        <v>559</v>
      </c>
      <c r="C563" s="19" t="s">
        <v>2175</v>
      </c>
      <c r="D563" s="19" t="s">
        <v>10</v>
      </c>
      <c r="E563" s="19" t="s">
        <v>2176</v>
      </c>
      <c r="F563" s="19" t="s">
        <v>2177</v>
      </c>
      <c r="G563" s="19" t="s">
        <v>2178</v>
      </c>
      <c r="H563" s="20">
        <v>5.95</v>
      </c>
      <c r="I563" s="20">
        <v>0.85</v>
      </c>
      <c r="J563" s="20">
        <v>0</v>
      </c>
      <c r="K563" s="21">
        <v>1</v>
      </c>
      <c r="L563" s="22">
        <v>1</v>
      </c>
      <c r="M563" s="23">
        <v>0</v>
      </c>
      <c r="N563" s="24">
        <v>12503</v>
      </c>
      <c r="O563" s="25" t="s">
        <v>2169</v>
      </c>
      <c r="P563" s="26">
        <v>1024</v>
      </c>
      <c r="Q563" s="27" t="s">
        <v>2032</v>
      </c>
      <c r="R563" s="28"/>
      <c r="S563" s="25"/>
      <c r="T563" s="30" t="s">
        <v>339</v>
      </c>
    </row>
    <row r="564" spans="1:20" ht="115.5" x14ac:dyDescent="0.25">
      <c r="A564" s="18">
        <v>12504002</v>
      </c>
      <c r="B564" s="18">
        <v>560</v>
      </c>
      <c r="C564" s="19" t="s">
        <v>2179</v>
      </c>
      <c r="D564" s="19" t="s">
        <v>72</v>
      </c>
      <c r="E564" s="19" t="s">
        <v>2180</v>
      </c>
      <c r="F564" s="19" t="s">
        <v>2181</v>
      </c>
      <c r="G564" s="19" t="s">
        <v>2182</v>
      </c>
      <c r="H564" s="20">
        <v>5.95</v>
      </c>
      <c r="I564" s="20">
        <v>0.85</v>
      </c>
      <c r="J564" s="20">
        <v>0</v>
      </c>
      <c r="K564" s="21">
        <v>1</v>
      </c>
      <c r="L564" s="22">
        <v>1</v>
      </c>
      <c r="M564" s="23">
        <v>0</v>
      </c>
      <c r="N564" s="24">
        <v>12504</v>
      </c>
      <c r="O564" s="25" t="s">
        <v>2174</v>
      </c>
      <c r="P564" s="26">
        <v>1024</v>
      </c>
      <c r="Q564" s="27" t="s">
        <v>2032</v>
      </c>
      <c r="R564" s="28"/>
      <c r="S564" s="25"/>
      <c r="T564" s="30" t="s">
        <v>339</v>
      </c>
    </row>
    <row r="565" spans="1:20" ht="181.5" x14ac:dyDescent="0.25">
      <c r="A565" s="18">
        <v>12504003</v>
      </c>
      <c r="B565" s="18">
        <v>561</v>
      </c>
      <c r="C565" s="19" t="s">
        <v>2183</v>
      </c>
      <c r="D565" s="19" t="s">
        <v>10</v>
      </c>
      <c r="E565" s="19" t="s">
        <v>2184</v>
      </c>
      <c r="F565" s="19" t="s">
        <v>2185</v>
      </c>
      <c r="G565" s="19" t="s">
        <v>2186</v>
      </c>
      <c r="H565" s="20">
        <v>5.95</v>
      </c>
      <c r="I565" s="20">
        <v>0.85</v>
      </c>
      <c r="J565" s="20">
        <v>0</v>
      </c>
      <c r="K565" s="21">
        <v>1</v>
      </c>
      <c r="L565" s="22">
        <v>1</v>
      </c>
      <c r="M565" s="23">
        <v>0</v>
      </c>
      <c r="N565" s="24">
        <v>12504</v>
      </c>
      <c r="O565" s="25" t="s">
        <v>2174</v>
      </c>
      <c r="P565" s="26">
        <v>1024</v>
      </c>
      <c r="Q565" s="27" t="s">
        <v>2032</v>
      </c>
      <c r="R565" s="28"/>
      <c r="S565" s="25"/>
      <c r="T565" s="30" t="s">
        <v>339</v>
      </c>
    </row>
    <row r="566" spans="1:20" ht="99" x14ac:dyDescent="0.25">
      <c r="A566" s="18">
        <v>12503002</v>
      </c>
      <c r="B566" s="18">
        <v>562</v>
      </c>
      <c r="C566" s="19" t="s">
        <v>2187</v>
      </c>
      <c r="D566" s="19" t="s">
        <v>72</v>
      </c>
      <c r="E566" s="19" t="s">
        <v>2188</v>
      </c>
      <c r="F566" s="19" t="s">
        <v>2189</v>
      </c>
      <c r="G566" s="19" t="s">
        <v>2190</v>
      </c>
      <c r="H566" s="20">
        <v>5.9</v>
      </c>
      <c r="I566" s="20">
        <v>0.85</v>
      </c>
      <c r="J566" s="20">
        <v>0</v>
      </c>
      <c r="K566" s="21">
        <v>1</v>
      </c>
      <c r="L566" s="22">
        <v>1</v>
      </c>
      <c r="M566" s="23">
        <v>0</v>
      </c>
      <c r="N566" s="24">
        <v>12503</v>
      </c>
      <c r="O566" s="25" t="s">
        <v>2169</v>
      </c>
      <c r="P566" s="26">
        <v>1024</v>
      </c>
      <c r="Q566" s="27" t="s">
        <v>2032</v>
      </c>
      <c r="R566" s="28"/>
      <c r="S566" s="25"/>
      <c r="T566" s="30" t="s">
        <v>62</v>
      </c>
    </row>
    <row r="567" spans="1:20" ht="99" x14ac:dyDescent="0.25">
      <c r="A567" s="18">
        <v>12504004</v>
      </c>
      <c r="B567" s="18">
        <v>563</v>
      </c>
      <c r="C567" s="19" t="s">
        <v>2191</v>
      </c>
      <c r="D567" s="19" t="s">
        <v>72</v>
      </c>
      <c r="E567" s="19" t="s">
        <v>2192</v>
      </c>
      <c r="F567" s="19" t="s">
        <v>2193</v>
      </c>
      <c r="G567" s="19" t="s">
        <v>2194</v>
      </c>
      <c r="H567" s="20">
        <v>5.9</v>
      </c>
      <c r="I567" s="20">
        <v>0.85</v>
      </c>
      <c r="J567" s="20">
        <v>0</v>
      </c>
      <c r="K567" s="21">
        <v>1</v>
      </c>
      <c r="L567" s="22">
        <v>1</v>
      </c>
      <c r="M567" s="23">
        <v>0</v>
      </c>
      <c r="N567" s="24">
        <v>12504</v>
      </c>
      <c r="O567" s="25" t="s">
        <v>2174</v>
      </c>
      <c r="P567" s="26">
        <v>1024</v>
      </c>
      <c r="Q567" s="27" t="s">
        <v>2032</v>
      </c>
      <c r="R567" s="28"/>
      <c r="S567" s="25"/>
      <c r="T567" s="30" t="s">
        <v>62</v>
      </c>
    </row>
    <row r="568" spans="1:20" ht="181.5" x14ac:dyDescent="0.25">
      <c r="A568" s="18">
        <v>12504005</v>
      </c>
      <c r="B568" s="18">
        <v>564</v>
      </c>
      <c r="C568" s="19" t="s">
        <v>2195</v>
      </c>
      <c r="D568" s="19" t="s">
        <v>10</v>
      </c>
      <c r="E568" s="19" t="s">
        <v>2196</v>
      </c>
      <c r="F568" s="19" t="s">
        <v>2197</v>
      </c>
      <c r="G568" s="19" t="s">
        <v>2198</v>
      </c>
      <c r="H568" s="20">
        <v>5.9</v>
      </c>
      <c r="I568" s="20">
        <v>0.85</v>
      </c>
      <c r="J568" s="20">
        <v>0</v>
      </c>
      <c r="K568" s="21">
        <v>1</v>
      </c>
      <c r="L568" s="22">
        <v>1</v>
      </c>
      <c r="M568" s="23">
        <v>0</v>
      </c>
      <c r="N568" s="24">
        <v>12504</v>
      </c>
      <c r="O568" s="25" t="s">
        <v>2174</v>
      </c>
      <c r="P568" s="26">
        <v>1024</v>
      </c>
      <c r="Q568" s="27" t="s">
        <v>2032</v>
      </c>
      <c r="R568" s="28"/>
      <c r="S568" s="25"/>
      <c r="T568" s="30" t="s">
        <v>62</v>
      </c>
    </row>
    <row r="569" spans="1:20" ht="99" x14ac:dyDescent="0.25">
      <c r="A569" s="18">
        <v>12504006</v>
      </c>
      <c r="B569" s="18">
        <v>565</v>
      </c>
      <c r="C569" s="19" t="s">
        <v>2199</v>
      </c>
      <c r="D569" s="19" t="s">
        <v>72</v>
      </c>
      <c r="E569" s="19" t="s">
        <v>2200</v>
      </c>
      <c r="F569" s="19" t="s">
        <v>2201</v>
      </c>
      <c r="G569" s="19" t="s">
        <v>2202</v>
      </c>
      <c r="H569" s="20">
        <v>5.9</v>
      </c>
      <c r="I569" s="20">
        <v>0.85</v>
      </c>
      <c r="J569" s="20">
        <v>0</v>
      </c>
      <c r="K569" s="21">
        <v>1</v>
      </c>
      <c r="L569" s="22">
        <v>1</v>
      </c>
      <c r="M569" s="23">
        <v>0</v>
      </c>
      <c r="N569" s="24">
        <v>12504</v>
      </c>
      <c r="O569" s="25" t="s">
        <v>2174</v>
      </c>
      <c r="P569" s="26">
        <v>1024</v>
      </c>
      <c r="Q569" s="27" t="s">
        <v>2032</v>
      </c>
      <c r="R569" s="28"/>
      <c r="S569" s="25"/>
      <c r="T569" s="30" t="s">
        <v>62</v>
      </c>
    </row>
    <row r="570" spans="1:20" ht="132" x14ac:dyDescent="0.25">
      <c r="A570" s="18">
        <v>12506001</v>
      </c>
      <c r="B570" s="18">
        <v>566</v>
      </c>
      <c r="C570" s="19" t="s">
        <v>2203</v>
      </c>
      <c r="D570" s="19" t="s">
        <v>10</v>
      </c>
      <c r="E570" s="19" t="s">
        <v>2204</v>
      </c>
      <c r="F570" s="19" t="s">
        <v>2205</v>
      </c>
      <c r="G570" s="19" t="s">
        <v>2206</v>
      </c>
      <c r="H570" s="20">
        <v>6.31</v>
      </c>
      <c r="I570" s="20">
        <v>0.82</v>
      </c>
      <c r="J570" s="20">
        <v>0</v>
      </c>
      <c r="K570" s="21">
        <v>1</v>
      </c>
      <c r="L570" s="22">
        <v>1</v>
      </c>
      <c r="M570" s="23">
        <v>0</v>
      </c>
      <c r="N570" s="24">
        <v>12506</v>
      </c>
      <c r="O570" s="25" t="s">
        <v>2207</v>
      </c>
      <c r="P570" s="26">
        <v>1014</v>
      </c>
      <c r="Q570" s="27" t="s">
        <v>1123</v>
      </c>
      <c r="R570" s="28"/>
      <c r="S570" s="25"/>
      <c r="T570" s="30" t="s">
        <v>339</v>
      </c>
    </row>
    <row r="571" spans="1:20" ht="82.5" x14ac:dyDescent="0.25">
      <c r="A571" s="18">
        <v>12508001</v>
      </c>
      <c r="B571" s="18">
        <v>567</v>
      </c>
      <c r="C571" s="19" t="s">
        <v>2208</v>
      </c>
      <c r="D571" s="19" t="s">
        <v>72</v>
      </c>
      <c r="E571" s="19" t="s">
        <v>2209</v>
      </c>
      <c r="F571" s="19" t="s">
        <v>2210</v>
      </c>
      <c r="G571" s="19" t="s">
        <v>2211</v>
      </c>
      <c r="H571" s="20">
        <v>6.26</v>
      </c>
      <c r="I571" s="20">
        <v>0.82699999999999996</v>
      </c>
      <c r="J571" s="20">
        <v>0</v>
      </c>
      <c r="K571" s="21">
        <v>1</v>
      </c>
      <c r="L571" s="22">
        <v>1</v>
      </c>
      <c r="M571" s="23">
        <v>0</v>
      </c>
      <c r="N571" s="24">
        <v>12508</v>
      </c>
      <c r="O571" s="25" t="s">
        <v>2212</v>
      </c>
      <c r="P571" s="26">
        <v>80</v>
      </c>
      <c r="Q571" s="27" t="s">
        <v>12</v>
      </c>
      <c r="R571" s="28"/>
      <c r="S571" s="25"/>
      <c r="T571" s="30" t="s">
        <v>62</v>
      </c>
    </row>
    <row r="572" spans="1:20" ht="115.5" x14ac:dyDescent="0.25">
      <c r="A572" s="18">
        <v>12508002</v>
      </c>
      <c r="B572" s="18">
        <v>568</v>
      </c>
      <c r="C572" s="19" t="s">
        <v>2213</v>
      </c>
      <c r="D572" s="19" t="s">
        <v>72</v>
      </c>
      <c r="E572" s="19" t="s">
        <v>2214</v>
      </c>
      <c r="F572" s="19" t="s">
        <v>2215</v>
      </c>
      <c r="G572" s="19" t="s">
        <v>2216</v>
      </c>
      <c r="H572" s="20">
        <v>5.83</v>
      </c>
      <c r="I572" s="20">
        <v>0.82</v>
      </c>
      <c r="J572" s="20">
        <v>0</v>
      </c>
      <c r="K572" s="21">
        <v>1</v>
      </c>
      <c r="L572" s="22">
        <v>1</v>
      </c>
      <c r="M572" s="23">
        <v>0</v>
      </c>
      <c r="N572" s="24">
        <v>12508</v>
      </c>
      <c r="O572" s="25" t="s">
        <v>2212</v>
      </c>
      <c r="P572" s="26">
        <v>80</v>
      </c>
      <c r="Q572" s="27" t="s">
        <v>12</v>
      </c>
      <c r="R572" s="28"/>
      <c r="S572" s="25"/>
      <c r="T572" s="30" t="s">
        <v>62</v>
      </c>
    </row>
    <row r="573" spans="1:20" ht="115.5" x14ac:dyDescent="0.25">
      <c r="A573" s="18">
        <v>12508003</v>
      </c>
      <c r="B573" s="18">
        <v>569</v>
      </c>
      <c r="C573" s="19" t="s">
        <v>2217</v>
      </c>
      <c r="D573" s="19" t="s">
        <v>10</v>
      </c>
      <c r="E573" s="19" t="s">
        <v>2218</v>
      </c>
      <c r="F573" s="19" t="s">
        <v>2219</v>
      </c>
      <c r="G573" s="19" t="s">
        <v>2220</v>
      </c>
      <c r="H573" s="20">
        <v>5.83</v>
      </c>
      <c r="I573" s="20">
        <v>0.82</v>
      </c>
      <c r="J573" s="20">
        <v>0</v>
      </c>
      <c r="K573" s="21">
        <v>1</v>
      </c>
      <c r="L573" s="22">
        <v>1</v>
      </c>
      <c r="M573" s="23">
        <v>0</v>
      </c>
      <c r="N573" s="24">
        <v>12508</v>
      </c>
      <c r="O573" s="25" t="s">
        <v>2212</v>
      </c>
      <c r="P573" s="26">
        <v>80</v>
      </c>
      <c r="Q573" s="27" t="s">
        <v>12</v>
      </c>
      <c r="R573" s="28"/>
      <c r="S573" s="25"/>
      <c r="T573" s="30" t="s">
        <v>62</v>
      </c>
    </row>
    <row r="574" spans="1:20" ht="82.5" x14ac:dyDescent="0.25">
      <c r="A574" s="18">
        <v>12505001</v>
      </c>
      <c r="B574" s="18">
        <v>570</v>
      </c>
      <c r="C574" s="19" t="s">
        <v>2221</v>
      </c>
      <c r="D574" s="19" t="s">
        <v>72</v>
      </c>
      <c r="E574" s="19" t="s">
        <v>2222</v>
      </c>
      <c r="F574" s="19" t="s">
        <v>2223</v>
      </c>
      <c r="G574" s="19" t="s">
        <v>2224</v>
      </c>
      <c r="H574" s="20">
        <v>6.31</v>
      </c>
      <c r="I574" s="20">
        <v>0.82</v>
      </c>
      <c r="J574" s="20">
        <v>0</v>
      </c>
      <c r="K574" s="21">
        <v>1</v>
      </c>
      <c r="L574" s="22">
        <v>1</v>
      </c>
      <c r="M574" s="23">
        <v>0</v>
      </c>
      <c r="N574" s="24">
        <v>12505</v>
      </c>
      <c r="O574" s="25" t="s">
        <v>2225</v>
      </c>
      <c r="P574" s="26">
        <v>1014</v>
      </c>
      <c r="Q574" s="27" t="s">
        <v>1123</v>
      </c>
      <c r="R574" s="28"/>
      <c r="S574" s="25"/>
      <c r="T574" s="30" t="s">
        <v>339</v>
      </c>
    </row>
    <row r="575" spans="1:20" ht="82.5" x14ac:dyDescent="0.25">
      <c r="A575" s="18">
        <v>12506002</v>
      </c>
      <c r="B575" s="18">
        <v>571</v>
      </c>
      <c r="C575" s="19" t="s">
        <v>2226</v>
      </c>
      <c r="D575" s="19" t="s">
        <v>72</v>
      </c>
      <c r="E575" s="19" t="s">
        <v>2227</v>
      </c>
      <c r="F575" s="19" t="s">
        <v>2228</v>
      </c>
      <c r="G575" s="19" t="s">
        <v>2229</v>
      </c>
      <c r="H575" s="20">
        <v>6.31</v>
      </c>
      <c r="I575" s="20">
        <v>0.82</v>
      </c>
      <c r="J575" s="20">
        <v>0</v>
      </c>
      <c r="K575" s="21">
        <v>1</v>
      </c>
      <c r="L575" s="22">
        <v>1</v>
      </c>
      <c r="M575" s="23">
        <v>0</v>
      </c>
      <c r="N575" s="24">
        <v>12506</v>
      </c>
      <c r="O575" s="25" t="s">
        <v>2207</v>
      </c>
      <c r="P575" s="26">
        <v>1014</v>
      </c>
      <c r="Q575" s="27" t="s">
        <v>1123</v>
      </c>
      <c r="R575" s="28"/>
      <c r="S575" s="25"/>
      <c r="T575" s="30" t="s">
        <v>339</v>
      </c>
    </row>
    <row r="576" spans="1:20" ht="99" x14ac:dyDescent="0.25">
      <c r="A576" s="18">
        <v>12506003</v>
      </c>
      <c r="B576" s="18">
        <v>572</v>
      </c>
      <c r="C576" s="19" t="s">
        <v>2230</v>
      </c>
      <c r="D576" s="19" t="s">
        <v>10</v>
      </c>
      <c r="E576" s="19" t="s">
        <v>2231</v>
      </c>
      <c r="F576" s="19" t="s">
        <v>2232</v>
      </c>
      <c r="G576" s="19" t="s">
        <v>2233</v>
      </c>
      <c r="H576" s="20">
        <v>6.31</v>
      </c>
      <c r="I576" s="20">
        <v>0.82</v>
      </c>
      <c r="J576" s="20">
        <v>0</v>
      </c>
      <c r="K576" s="21">
        <v>1</v>
      </c>
      <c r="L576" s="22">
        <v>1</v>
      </c>
      <c r="M576" s="23">
        <v>0</v>
      </c>
      <c r="N576" s="24">
        <v>12506</v>
      </c>
      <c r="O576" s="25" t="s">
        <v>2207</v>
      </c>
      <c r="P576" s="26">
        <v>1014</v>
      </c>
      <c r="Q576" s="27" t="s">
        <v>1123</v>
      </c>
      <c r="R576" s="28"/>
      <c r="S576" s="25"/>
      <c r="T576" s="30" t="s">
        <v>339</v>
      </c>
    </row>
    <row r="577" spans="1:20" ht="82.5" x14ac:dyDescent="0.25">
      <c r="A577" s="18">
        <v>12505003</v>
      </c>
      <c r="B577" s="18">
        <v>573</v>
      </c>
      <c r="C577" s="19" t="s">
        <v>2234</v>
      </c>
      <c r="D577" s="19" t="s">
        <v>72</v>
      </c>
      <c r="E577" s="19" t="s">
        <v>2235</v>
      </c>
      <c r="F577" s="19" t="s">
        <v>2236</v>
      </c>
      <c r="G577" s="19" t="s">
        <v>2237</v>
      </c>
      <c r="H577" s="20">
        <v>5.83</v>
      </c>
      <c r="I577" s="20">
        <v>0.72</v>
      </c>
      <c r="J577" s="20">
        <v>0</v>
      </c>
      <c r="K577" s="21">
        <v>1</v>
      </c>
      <c r="L577" s="22">
        <v>1</v>
      </c>
      <c r="M577" s="23">
        <v>0</v>
      </c>
      <c r="N577" s="24">
        <v>12505</v>
      </c>
      <c r="O577" s="25" t="s">
        <v>2225</v>
      </c>
      <c r="P577" s="26">
        <v>1014</v>
      </c>
      <c r="Q577" s="27" t="s">
        <v>1123</v>
      </c>
      <c r="R577" s="28"/>
      <c r="S577" s="25"/>
      <c r="T577" s="30" t="s">
        <v>339</v>
      </c>
    </row>
    <row r="578" spans="1:20" ht="99" x14ac:dyDescent="0.25">
      <c r="A578" s="18">
        <v>12505002</v>
      </c>
      <c r="B578" s="18">
        <v>574</v>
      </c>
      <c r="C578" s="19" t="s">
        <v>2238</v>
      </c>
      <c r="D578" s="19" t="s">
        <v>10</v>
      </c>
      <c r="E578" s="19" t="s">
        <v>2239</v>
      </c>
      <c r="F578" s="19" t="s">
        <v>2240</v>
      </c>
      <c r="G578" s="19" t="s">
        <v>2241</v>
      </c>
      <c r="H578" s="20">
        <v>5.83</v>
      </c>
      <c r="I578" s="20">
        <v>0.72</v>
      </c>
      <c r="J578" s="20">
        <v>0</v>
      </c>
      <c r="K578" s="21">
        <v>1</v>
      </c>
      <c r="L578" s="22">
        <v>1</v>
      </c>
      <c r="M578" s="23">
        <v>0</v>
      </c>
      <c r="N578" s="24">
        <v>12505</v>
      </c>
      <c r="O578" s="25" t="s">
        <v>2225</v>
      </c>
      <c r="P578" s="26">
        <v>1014</v>
      </c>
      <c r="Q578" s="27" t="s">
        <v>1123</v>
      </c>
      <c r="R578" s="28"/>
      <c r="S578" s="25"/>
      <c r="T578" s="30" t="s">
        <v>339</v>
      </c>
    </row>
    <row r="579" spans="1:20" ht="99" x14ac:dyDescent="0.25">
      <c r="A579" s="18">
        <v>12505004</v>
      </c>
      <c r="B579" s="18">
        <v>575</v>
      </c>
      <c r="C579" s="19" t="s">
        <v>2242</v>
      </c>
      <c r="D579" s="19" t="s">
        <v>72</v>
      </c>
      <c r="E579" s="19" t="s">
        <v>2243</v>
      </c>
      <c r="F579" s="19" t="s">
        <v>2244</v>
      </c>
      <c r="G579" s="19" t="s">
        <v>2245</v>
      </c>
      <c r="H579" s="20">
        <v>5.83</v>
      </c>
      <c r="I579" s="20">
        <v>0.72</v>
      </c>
      <c r="J579" s="20">
        <v>0</v>
      </c>
      <c r="K579" s="21">
        <v>1</v>
      </c>
      <c r="L579" s="22">
        <v>1</v>
      </c>
      <c r="M579" s="23">
        <v>0</v>
      </c>
      <c r="N579" s="24">
        <v>12505</v>
      </c>
      <c r="O579" s="25" t="s">
        <v>2225</v>
      </c>
      <c r="P579" s="26">
        <v>1014</v>
      </c>
      <c r="Q579" s="27" t="s">
        <v>1123</v>
      </c>
      <c r="R579" s="28"/>
      <c r="S579" s="25"/>
      <c r="T579" s="30" t="s">
        <v>339</v>
      </c>
    </row>
    <row r="580" spans="1:20" ht="99" x14ac:dyDescent="0.25">
      <c r="A580" s="18">
        <v>12506004</v>
      </c>
      <c r="B580" s="18">
        <v>576</v>
      </c>
      <c r="C580" s="19" t="s">
        <v>2246</v>
      </c>
      <c r="D580" s="19" t="s">
        <v>72</v>
      </c>
      <c r="E580" s="19" t="s">
        <v>2247</v>
      </c>
      <c r="F580" s="19" t="s">
        <v>2248</v>
      </c>
      <c r="G580" s="19" t="s">
        <v>2249</v>
      </c>
      <c r="H580" s="20">
        <v>5.83</v>
      </c>
      <c r="I580" s="20">
        <v>0.72</v>
      </c>
      <c r="J580" s="20">
        <v>0</v>
      </c>
      <c r="K580" s="21">
        <v>1</v>
      </c>
      <c r="L580" s="22">
        <v>1</v>
      </c>
      <c r="M580" s="23">
        <v>0</v>
      </c>
      <c r="N580" s="24">
        <v>12506</v>
      </c>
      <c r="O580" s="25" t="s">
        <v>2207</v>
      </c>
      <c r="P580" s="26">
        <v>1014</v>
      </c>
      <c r="Q580" s="27" t="s">
        <v>1123</v>
      </c>
      <c r="R580" s="28"/>
      <c r="S580" s="25"/>
      <c r="T580" s="30" t="s">
        <v>339</v>
      </c>
    </row>
    <row r="581" spans="1:20" ht="181.5" x14ac:dyDescent="0.25">
      <c r="A581" s="18">
        <v>12506005</v>
      </c>
      <c r="B581" s="18">
        <v>577</v>
      </c>
      <c r="C581" s="19" t="s">
        <v>2250</v>
      </c>
      <c r="D581" s="19" t="s">
        <v>10</v>
      </c>
      <c r="E581" s="19" t="s">
        <v>2251</v>
      </c>
      <c r="F581" s="19" t="s">
        <v>2252</v>
      </c>
      <c r="G581" s="19" t="s">
        <v>2253</v>
      </c>
      <c r="H581" s="20">
        <v>5.83</v>
      </c>
      <c r="I581" s="20">
        <v>0.72</v>
      </c>
      <c r="J581" s="20">
        <v>0</v>
      </c>
      <c r="K581" s="21">
        <v>1</v>
      </c>
      <c r="L581" s="22">
        <v>1</v>
      </c>
      <c r="M581" s="23">
        <v>0</v>
      </c>
      <c r="N581" s="24">
        <v>12506</v>
      </c>
      <c r="O581" s="25" t="s">
        <v>2207</v>
      </c>
      <c r="P581" s="26">
        <v>1014</v>
      </c>
      <c r="Q581" s="27" t="s">
        <v>1123</v>
      </c>
      <c r="R581" s="28"/>
      <c r="S581" s="25"/>
      <c r="T581" s="30" t="s">
        <v>339</v>
      </c>
    </row>
    <row r="582" spans="1:20" ht="99" x14ac:dyDescent="0.25">
      <c r="A582" s="18">
        <v>12506006</v>
      </c>
      <c r="B582" s="18">
        <v>578</v>
      </c>
      <c r="C582" s="19" t="s">
        <v>2254</v>
      </c>
      <c r="D582" s="19" t="s">
        <v>72</v>
      </c>
      <c r="E582" s="19" t="s">
        <v>2255</v>
      </c>
      <c r="F582" s="19" t="s">
        <v>2256</v>
      </c>
      <c r="G582" s="19" t="s">
        <v>2257</v>
      </c>
      <c r="H582" s="20">
        <v>5.83</v>
      </c>
      <c r="I582" s="20">
        <v>0.72</v>
      </c>
      <c r="J582" s="20">
        <v>0</v>
      </c>
      <c r="K582" s="21">
        <v>1</v>
      </c>
      <c r="L582" s="22">
        <v>1</v>
      </c>
      <c r="M582" s="23">
        <v>0</v>
      </c>
      <c r="N582" s="24">
        <v>12506</v>
      </c>
      <c r="O582" s="25" t="s">
        <v>2207</v>
      </c>
      <c r="P582" s="26">
        <v>1014</v>
      </c>
      <c r="Q582" s="27" t="s">
        <v>1123</v>
      </c>
      <c r="R582" s="28"/>
      <c r="S582" s="25"/>
      <c r="T582" s="30" t="s">
        <v>339</v>
      </c>
    </row>
    <row r="583" spans="1:20" ht="132" x14ac:dyDescent="0.25">
      <c r="A583" s="18">
        <v>12506007</v>
      </c>
      <c r="B583" s="18">
        <v>579</v>
      </c>
      <c r="C583" s="19" t="s">
        <v>2258</v>
      </c>
      <c r="D583" s="19" t="s">
        <v>72</v>
      </c>
      <c r="E583" s="19" t="s">
        <v>2259</v>
      </c>
      <c r="F583" s="19" t="s">
        <v>2260</v>
      </c>
      <c r="G583" s="19" t="s">
        <v>2261</v>
      </c>
      <c r="H583" s="20">
        <v>5.83</v>
      </c>
      <c r="I583" s="20">
        <v>0.72</v>
      </c>
      <c r="J583" s="20">
        <v>0</v>
      </c>
      <c r="K583" s="21">
        <v>1</v>
      </c>
      <c r="L583" s="22">
        <v>1</v>
      </c>
      <c r="M583" s="23">
        <v>0</v>
      </c>
      <c r="N583" s="24">
        <v>12506</v>
      </c>
      <c r="O583" s="25" t="s">
        <v>2207</v>
      </c>
      <c r="P583" s="26">
        <v>1014</v>
      </c>
      <c r="Q583" s="27" t="s">
        <v>1123</v>
      </c>
      <c r="R583" s="28"/>
      <c r="S583" s="25"/>
      <c r="T583" s="30" t="s">
        <v>339</v>
      </c>
    </row>
    <row r="584" spans="1:20" ht="99" x14ac:dyDescent="0.25">
      <c r="A584" s="18">
        <v>12506008</v>
      </c>
      <c r="B584" s="18">
        <v>580</v>
      </c>
      <c r="C584" s="19" t="s">
        <v>2262</v>
      </c>
      <c r="D584" s="19" t="s">
        <v>72</v>
      </c>
      <c r="E584" s="19" t="s">
        <v>2263</v>
      </c>
      <c r="F584" s="19" t="s">
        <v>2264</v>
      </c>
      <c r="G584" s="19" t="s">
        <v>2265</v>
      </c>
      <c r="H584" s="20">
        <v>5.83</v>
      </c>
      <c r="I584" s="20">
        <v>0.72</v>
      </c>
      <c r="J584" s="20">
        <v>0</v>
      </c>
      <c r="K584" s="21">
        <v>1</v>
      </c>
      <c r="L584" s="22">
        <v>1</v>
      </c>
      <c r="M584" s="23">
        <v>0</v>
      </c>
      <c r="N584" s="24">
        <v>12506</v>
      </c>
      <c r="O584" s="25" t="s">
        <v>2207</v>
      </c>
      <c r="P584" s="26">
        <v>1014</v>
      </c>
      <c r="Q584" s="27" t="s">
        <v>1123</v>
      </c>
      <c r="R584" s="28"/>
      <c r="S584" s="25"/>
      <c r="T584" s="30" t="s">
        <v>339</v>
      </c>
    </row>
    <row r="585" spans="1:20" ht="82.5" x14ac:dyDescent="0.25">
      <c r="A585" s="18">
        <v>12506009</v>
      </c>
      <c r="B585" s="18">
        <v>581</v>
      </c>
      <c r="C585" s="19" t="s">
        <v>2266</v>
      </c>
      <c r="D585" s="19" t="s">
        <v>72</v>
      </c>
      <c r="E585" s="19" t="s">
        <v>2267</v>
      </c>
      <c r="F585" s="19" t="s">
        <v>2268</v>
      </c>
      <c r="G585" s="19" t="s">
        <v>2269</v>
      </c>
      <c r="H585" s="20">
        <v>6.25</v>
      </c>
      <c r="I585" s="20">
        <v>0.72</v>
      </c>
      <c r="J585" s="20">
        <v>0</v>
      </c>
      <c r="K585" s="21">
        <v>1</v>
      </c>
      <c r="L585" s="22">
        <v>1</v>
      </c>
      <c r="M585" s="23">
        <v>0</v>
      </c>
      <c r="N585" s="24">
        <v>12506</v>
      </c>
      <c r="O585" s="25" t="s">
        <v>2207</v>
      </c>
      <c r="P585" s="26">
        <v>1014</v>
      </c>
      <c r="Q585" s="27" t="s">
        <v>1123</v>
      </c>
      <c r="R585" s="28"/>
      <c r="S585" s="25"/>
      <c r="T585" s="30" t="s">
        <v>339</v>
      </c>
    </row>
    <row r="586" spans="1:20" ht="99" x14ac:dyDescent="0.25">
      <c r="A586" s="18">
        <v>12514002</v>
      </c>
      <c r="B586" s="18">
        <v>582</v>
      </c>
      <c r="C586" s="19" t="s">
        <v>2270</v>
      </c>
      <c r="D586" s="19" t="s">
        <v>72</v>
      </c>
      <c r="E586" s="19" t="s">
        <v>2271</v>
      </c>
      <c r="F586" s="19" t="s">
        <v>2272</v>
      </c>
      <c r="G586" s="19" t="s">
        <v>2273</v>
      </c>
      <c r="H586" s="20">
        <v>5.83</v>
      </c>
      <c r="I586" s="20">
        <v>0.72</v>
      </c>
      <c r="J586" s="20">
        <v>0</v>
      </c>
      <c r="K586" s="21">
        <v>1</v>
      </c>
      <c r="L586" s="22">
        <v>1</v>
      </c>
      <c r="M586" s="23">
        <v>0</v>
      </c>
      <c r="N586" s="24">
        <v>12514</v>
      </c>
      <c r="O586" s="25" t="s">
        <v>2026</v>
      </c>
      <c r="P586" s="26">
        <v>1014</v>
      </c>
      <c r="Q586" s="27" t="s">
        <v>1123</v>
      </c>
      <c r="R586" s="28"/>
      <c r="S586" s="25"/>
      <c r="T586" s="30" t="s">
        <v>339</v>
      </c>
    </row>
    <row r="587" spans="1:20" ht="82.5" x14ac:dyDescent="0.25">
      <c r="A587" s="18">
        <v>12508005</v>
      </c>
      <c r="B587" s="18">
        <v>583</v>
      </c>
      <c r="C587" s="19" t="s">
        <v>2274</v>
      </c>
      <c r="D587" s="19" t="s">
        <v>72</v>
      </c>
      <c r="E587" s="19" t="s">
        <v>2275</v>
      </c>
      <c r="F587" s="19" t="s">
        <v>2276</v>
      </c>
      <c r="G587" s="19" t="s">
        <v>2277</v>
      </c>
      <c r="H587" s="20">
        <v>5.83</v>
      </c>
      <c r="I587" s="20">
        <v>0.72</v>
      </c>
      <c r="J587" s="20">
        <v>0</v>
      </c>
      <c r="K587" s="21">
        <v>1</v>
      </c>
      <c r="L587" s="22">
        <v>1</v>
      </c>
      <c r="M587" s="23">
        <v>0</v>
      </c>
      <c r="N587" s="24">
        <v>12508</v>
      </c>
      <c r="O587" s="25" t="s">
        <v>2212</v>
      </c>
      <c r="P587" s="26">
        <v>80</v>
      </c>
      <c r="Q587" s="27" t="s">
        <v>12</v>
      </c>
      <c r="R587" s="28"/>
      <c r="S587" s="25"/>
      <c r="T587" s="30" t="s">
        <v>339</v>
      </c>
    </row>
    <row r="588" spans="1:20" ht="99" x14ac:dyDescent="0.25">
      <c r="A588" s="18">
        <v>12506010</v>
      </c>
      <c r="B588" s="18">
        <v>584</v>
      </c>
      <c r="C588" s="19" t="s">
        <v>2278</v>
      </c>
      <c r="D588" s="19" t="s">
        <v>72</v>
      </c>
      <c r="E588" s="19" t="s">
        <v>2279</v>
      </c>
      <c r="F588" s="19" t="s">
        <v>2280</v>
      </c>
      <c r="G588" s="19" t="s">
        <v>2281</v>
      </c>
      <c r="H588" s="20">
        <v>5.83</v>
      </c>
      <c r="I588" s="20">
        <v>0.72</v>
      </c>
      <c r="J588" s="20">
        <v>0</v>
      </c>
      <c r="K588" s="21">
        <v>1</v>
      </c>
      <c r="L588" s="22">
        <v>1</v>
      </c>
      <c r="M588" s="23">
        <v>0</v>
      </c>
      <c r="N588" s="24">
        <v>12506</v>
      </c>
      <c r="O588" s="25" t="s">
        <v>2207</v>
      </c>
      <c r="P588" s="26">
        <v>1014</v>
      </c>
      <c r="Q588" s="27" t="s">
        <v>1123</v>
      </c>
      <c r="R588" s="28"/>
      <c r="S588" s="25"/>
      <c r="T588" s="30" t="s">
        <v>339</v>
      </c>
    </row>
    <row r="589" spans="1:20" ht="115.5" x14ac:dyDescent="0.25">
      <c r="A589" s="18">
        <v>12506011</v>
      </c>
      <c r="B589" s="18">
        <v>585</v>
      </c>
      <c r="C589" s="19" t="s">
        <v>2282</v>
      </c>
      <c r="D589" s="19" t="s">
        <v>10</v>
      </c>
      <c r="E589" s="19" t="s">
        <v>2283</v>
      </c>
      <c r="F589" s="19" t="s">
        <v>2284</v>
      </c>
      <c r="G589" s="19" t="s">
        <v>2285</v>
      </c>
      <c r="H589" s="20">
        <v>5.83</v>
      </c>
      <c r="I589" s="20">
        <v>0.72</v>
      </c>
      <c r="J589" s="20">
        <v>0</v>
      </c>
      <c r="K589" s="21">
        <v>1</v>
      </c>
      <c r="L589" s="22">
        <v>1</v>
      </c>
      <c r="M589" s="23">
        <v>0</v>
      </c>
      <c r="N589" s="24">
        <v>12506</v>
      </c>
      <c r="O589" s="25" t="s">
        <v>2207</v>
      </c>
      <c r="P589" s="26">
        <v>1014</v>
      </c>
      <c r="Q589" s="27" t="s">
        <v>1123</v>
      </c>
      <c r="R589" s="28"/>
      <c r="S589" s="25"/>
      <c r="T589" s="30" t="s">
        <v>339</v>
      </c>
    </row>
    <row r="590" spans="1:20" ht="99" x14ac:dyDescent="0.25">
      <c r="A590" s="18">
        <v>12506012</v>
      </c>
      <c r="B590" s="18">
        <v>586</v>
      </c>
      <c r="C590" s="19" t="s">
        <v>2286</v>
      </c>
      <c r="D590" s="19" t="s">
        <v>72</v>
      </c>
      <c r="E590" s="19" t="s">
        <v>2287</v>
      </c>
      <c r="F590" s="19" t="s">
        <v>2288</v>
      </c>
      <c r="G590" s="19" t="s">
        <v>2289</v>
      </c>
      <c r="H590" s="20">
        <v>5.83</v>
      </c>
      <c r="I590" s="20">
        <v>0.72</v>
      </c>
      <c r="J590" s="20">
        <v>0</v>
      </c>
      <c r="K590" s="21">
        <v>1</v>
      </c>
      <c r="L590" s="22">
        <v>1</v>
      </c>
      <c r="M590" s="23">
        <v>0</v>
      </c>
      <c r="N590" s="24">
        <v>12506</v>
      </c>
      <c r="O590" s="25" t="s">
        <v>2207</v>
      </c>
      <c r="P590" s="26">
        <v>1014</v>
      </c>
      <c r="Q590" s="27" t="s">
        <v>1123</v>
      </c>
      <c r="R590" s="28"/>
      <c r="S590" s="25"/>
      <c r="T590" s="30" t="s">
        <v>339</v>
      </c>
    </row>
    <row r="591" spans="1:20" ht="198" x14ac:dyDescent="0.25">
      <c r="A591" s="18">
        <v>12508004</v>
      </c>
      <c r="B591" s="18">
        <v>587</v>
      </c>
      <c r="C591" s="19" t="s">
        <v>2290</v>
      </c>
      <c r="D591" s="19" t="s">
        <v>72</v>
      </c>
      <c r="E591" s="19" t="s">
        <v>2291</v>
      </c>
      <c r="F591" s="19" t="s">
        <v>2292</v>
      </c>
      <c r="G591" s="19" t="s">
        <v>2293</v>
      </c>
      <c r="H591" s="20">
        <v>5.8</v>
      </c>
      <c r="I591" s="20">
        <v>0.73199999999999998</v>
      </c>
      <c r="J591" s="20">
        <v>0</v>
      </c>
      <c r="K591" s="21">
        <v>1</v>
      </c>
      <c r="L591" s="22">
        <v>1</v>
      </c>
      <c r="M591" s="23">
        <v>0</v>
      </c>
      <c r="N591" s="24">
        <v>12508</v>
      </c>
      <c r="O591" s="25" t="s">
        <v>2212</v>
      </c>
      <c r="P591" s="26">
        <v>80</v>
      </c>
      <c r="Q591" s="27" t="s">
        <v>12</v>
      </c>
      <c r="R591" s="28"/>
      <c r="S591" s="25"/>
      <c r="T591" s="30" t="s">
        <v>339</v>
      </c>
    </row>
    <row r="592" spans="1:20" ht="115.5" x14ac:dyDescent="0.25">
      <c r="A592" s="18">
        <v>12505005</v>
      </c>
      <c r="B592" s="18">
        <v>588</v>
      </c>
      <c r="C592" s="19" t="s">
        <v>2294</v>
      </c>
      <c r="D592" s="19" t="s">
        <v>10</v>
      </c>
      <c r="E592" s="19" t="s">
        <v>2295</v>
      </c>
      <c r="F592" s="19" t="s">
        <v>2296</v>
      </c>
      <c r="G592" s="19" t="s">
        <v>2297</v>
      </c>
      <c r="H592" s="20">
        <v>5.83</v>
      </c>
      <c r="I592" s="20">
        <v>0.72</v>
      </c>
      <c r="J592" s="20">
        <v>0</v>
      </c>
      <c r="K592" s="21">
        <v>1</v>
      </c>
      <c r="L592" s="22">
        <v>1</v>
      </c>
      <c r="M592" s="23">
        <v>0</v>
      </c>
      <c r="N592" s="24">
        <v>12505</v>
      </c>
      <c r="O592" s="25" t="s">
        <v>2225</v>
      </c>
      <c r="P592" s="26">
        <v>1014</v>
      </c>
      <c r="Q592" s="27" t="s">
        <v>1123</v>
      </c>
      <c r="R592" s="28"/>
      <c r="S592" s="25"/>
      <c r="T592" s="30" t="s">
        <v>339</v>
      </c>
    </row>
    <row r="593" spans="1:20" ht="66" x14ac:dyDescent="0.25">
      <c r="A593" s="18">
        <v>12505006</v>
      </c>
      <c r="B593" s="18">
        <v>589</v>
      </c>
      <c r="C593" s="19" t="s">
        <v>2298</v>
      </c>
      <c r="D593" s="19" t="s">
        <v>14</v>
      </c>
      <c r="E593" s="19" t="s">
        <v>2299</v>
      </c>
      <c r="F593" s="19" t="s">
        <v>2300</v>
      </c>
      <c r="G593" s="19" t="s">
        <v>2301</v>
      </c>
      <c r="H593" s="20">
        <v>5.83</v>
      </c>
      <c r="I593" s="20">
        <v>0.72</v>
      </c>
      <c r="J593" s="20">
        <v>0</v>
      </c>
      <c r="K593" s="21">
        <v>1</v>
      </c>
      <c r="L593" s="22">
        <v>1</v>
      </c>
      <c r="M593" s="23">
        <v>0</v>
      </c>
      <c r="N593" s="24">
        <v>12505</v>
      </c>
      <c r="O593" s="25" t="s">
        <v>2225</v>
      </c>
      <c r="P593" s="26">
        <v>1024</v>
      </c>
      <c r="Q593" s="27" t="s">
        <v>2032</v>
      </c>
      <c r="R593" s="28"/>
      <c r="S593" s="25"/>
      <c r="T593" s="30" t="s">
        <v>339</v>
      </c>
    </row>
    <row r="594" spans="1:20" ht="99" x14ac:dyDescent="0.25">
      <c r="A594" s="18">
        <v>12506013</v>
      </c>
      <c r="B594" s="18">
        <v>590</v>
      </c>
      <c r="C594" s="19" t="s">
        <v>2302</v>
      </c>
      <c r="D594" s="19" t="s">
        <v>72</v>
      </c>
      <c r="E594" s="19" t="s">
        <v>2303</v>
      </c>
      <c r="F594" s="19" t="s">
        <v>2304</v>
      </c>
      <c r="G594" s="19" t="s">
        <v>2305</v>
      </c>
      <c r="H594" s="20">
        <v>5.83</v>
      </c>
      <c r="I594" s="20">
        <v>0.72</v>
      </c>
      <c r="J594" s="20">
        <v>0</v>
      </c>
      <c r="K594" s="21">
        <v>1</v>
      </c>
      <c r="L594" s="22">
        <v>1</v>
      </c>
      <c r="M594" s="23">
        <v>0</v>
      </c>
      <c r="N594" s="24">
        <v>12506</v>
      </c>
      <c r="O594" s="25" t="s">
        <v>2207</v>
      </c>
      <c r="P594" s="26">
        <v>1014</v>
      </c>
      <c r="Q594" s="27" t="s">
        <v>1123</v>
      </c>
      <c r="R594" s="28"/>
      <c r="S594" s="25"/>
      <c r="T594" s="30" t="s">
        <v>62</v>
      </c>
    </row>
    <row r="595" spans="1:20" ht="99" x14ac:dyDescent="0.25">
      <c r="A595" s="18">
        <v>12514003</v>
      </c>
      <c r="B595" s="18">
        <v>591</v>
      </c>
      <c r="C595" s="19" t="s">
        <v>2306</v>
      </c>
      <c r="D595" s="19" t="s">
        <v>72</v>
      </c>
      <c r="E595" s="19" t="s">
        <v>2307</v>
      </c>
      <c r="F595" s="19" t="s">
        <v>2308</v>
      </c>
      <c r="G595" s="19" t="s">
        <v>2309</v>
      </c>
      <c r="H595" s="20">
        <v>5.83</v>
      </c>
      <c r="I595" s="20">
        <v>0.99</v>
      </c>
      <c r="J595" s="20">
        <v>0</v>
      </c>
      <c r="K595" s="21">
        <v>1</v>
      </c>
      <c r="L595" s="22">
        <v>1</v>
      </c>
      <c r="M595" s="23">
        <v>0</v>
      </c>
      <c r="N595" s="24">
        <v>12514</v>
      </c>
      <c r="O595" s="25" t="s">
        <v>2026</v>
      </c>
      <c r="P595" s="26">
        <v>1014</v>
      </c>
      <c r="Q595" s="27" t="s">
        <v>1123</v>
      </c>
      <c r="R595" s="28"/>
      <c r="S595" s="25"/>
      <c r="T595" s="30" t="s">
        <v>339</v>
      </c>
    </row>
    <row r="596" spans="1:20" ht="33" x14ac:dyDescent="0.25">
      <c r="A596" s="18">
        <v>12509004</v>
      </c>
      <c r="B596" s="18">
        <v>592</v>
      </c>
      <c r="C596" s="19" t="s">
        <v>2310</v>
      </c>
      <c r="D596" s="19" t="s">
        <v>12</v>
      </c>
      <c r="E596" s="19" t="s">
        <v>2311</v>
      </c>
      <c r="F596" s="19" t="s">
        <v>2312</v>
      </c>
      <c r="G596" s="19" t="s">
        <v>102</v>
      </c>
      <c r="H596" s="20">
        <v>0</v>
      </c>
      <c r="I596" s="20">
        <v>0</v>
      </c>
      <c r="J596" s="20">
        <v>0</v>
      </c>
      <c r="K596" s="21">
        <v>1</v>
      </c>
      <c r="L596" s="22">
        <v>1</v>
      </c>
      <c r="M596" s="23">
        <v>0</v>
      </c>
      <c r="N596" s="24">
        <v>12509</v>
      </c>
      <c r="O596" s="25" t="s">
        <v>2149</v>
      </c>
      <c r="P596" s="26">
        <v>80</v>
      </c>
      <c r="Q596" s="27" t="s">
        <v>12</v>
      </c>
      <c r="R596" s="28"/>
      <c r="S596" s="25"/>
      <c r="T596" s="30" t="s">
        <v>339</v>
      </c>
    </row>
    <row r="597" spans="1:20" ht="33" x14ac:dyDescent="0.25">
      <c r="A597" s="18">
        <v>12511005</v>
      </c>
      <c r="B597" s="18">
        <v>593</v>
      </c>
      <c r="C597" s="19" t="s">
        <v>2313</v>
      </c>
      <c r="D597" s="19" t="s">
        <v>12</v>
      </c>
      <c r="E597" s="19" t="s">
        <v>2314</v>
      </c>
      <c r="F597" s="19" t="s">
        <v>2315</v>
      </c>
      <c r="G597" s="19" t="s">
        <v>102</v>
      </c>
      <c r="H597" s="20">
        <v>0</v>
      </c>
      <c r="I597" s="20">
        <v>0</v>
      </c>
      <c r="J597" s="20">
        <v>0</v>
      </c>
      <c r="K597" s="21">
        <v>1</v>
      </c>
      <c r="L597" s="22">
        <v>1</v>
      </c>
      <c r="M597" s="23">
        <v>0</v>
      </c>
      <c r="N597" s="24">
        <v>12511</v>
      </c>
      <c r="O597" s="25" t="s">
        <v>2104</v>
      </c>
      <c r="P597" s="26">
        <v>80</v>
      </c>
      <c r="Q597" s="27" t="s">
        <v>12</v>
      </c>
      <c r="R597" s="28"/>
      <c r="S597" s="25"/>
      <c r="T597" s="30" t="s">
        <v>339</v>
      </c>
    </row>
    <row r="598" spans="1:20" ht="33" x14ac:dyDescent="0.25">
      <c r="A598" s="18">
        <v>12509002</v>
      </c>
      <c r="B598" s="18">
        <v>594</v>
      </c>
      <c r="C598" s="19" t="s">
        <v>2316</v>
      </c>
      <c r="D598" s="19" t="s">
        <v>12</v>
      </c>
      <c r="E598" s="19" t="s">
        <v>2317</v>
      </c>
      <c r="F598" s="19" t="s">
        <v>2318</v>
      </c>
      <c r="G598" s="19" t="s">
        <v>102</v>
      </c>
      <c r="H598" s="20">
        <v>0</v>
      </c>
      <c r="I598" s="20">
        <v>0</v>
      </c>
      <c r="J598" s="20">
        <v>0</v>
      </c>
      <c r="K598" s="21">
        <v>1</v>
      </c>
      <c r="L598" s="22">
        <v>1</v>
      </c>
      <c r="M598" s="23">
        <v>0</v>
      </c>
      <c r="N598" s="24">
        <v>12509</v>
      </c>
      <c r="O598" s="25" t="s">
        <v>2149</v>
      </c>
      <c r="P598" s="26">
        <v>1014</v>
      </c>
      <c r="Q598" s="27" t="s">
        <v>1123</v>
      </c>
      <c r="R598" s="28"/>
      <c r="S598" s="25"/>
      <c r="T598" s="30" t="s">
        <v>339</v>
      </c>
    </row>
    <row r="599" spans="1:20" ht="115.5" x14ac:dyDescent="0.25">
      <c r="A599" s="18">
        <v>12511006</v>
      </c>
      <c r="B599" s="18">
        <v>595</v>
      </c>
      <c r="C599" s="19" t="s">
        <v>2319</v>
      </c>
      <c r="D599" s="19" t="s">
        <v>10</v>
      </c>
      <c r="E599" s="19" t="s">
        <v>2320</v>
      </c>
      <c r="F599" s="19" t="s">
        <v>2321</v>
      </c>
      <c r="G599" s="19" t="s">
        <v>2322</v>
      </c>
      <c r="H599" s="20">
        <v>6.25</v>
      </c>
      <c r="I599" s="20">
        <v>0.94</v>
      </c>
      <c r="J599" s="20">
        <v>0</v>
      </c>
      <c r="K599" s="21">
        <v>1</v>
      </c>
      <c r="L599" s="22">
        <v>1</v>
      </c>
      <c r="M599" s="23">
        <v>0</v>
      </c>
      <c r="N599" s="24">
        <v>12511</v>
      </c>
      <c r="O599" s="25" t="s">
        <v>2104</v>
      </c>
      <c r="P599" s="26">
        <v>80</v>
      </c>
      <c r="Q599" s="27" t="s">
        <v>12</v>
      </c>
      <c r="R599" s="28"/>
      <c r="S599" s="25"/>
      <c r="T599" s="30" t="s">
        <v>339</v>
      </c>
    </row>
    <row r="600" spans="1:20" ht="115.5" x14ac:dyDescent="0.25">
      <c r="A600" s="18">
        <v>12511007</v>
      </c>
      <c r="B600" s="18">
        <v>596</v>
      </c>
      <c r="C600" s="19" t="s">
        <v>2323</v>
      </c>
      <c r="D600" s="19" t="s">
        <v>10</v>
      </c>
      <c r="E600" s="19" t="s">
        <v>2324</v>
      </c>
      <c r="F600" s="19" t="s">
        <v>2325</v>
      </c>
      <c r="G600" s="19" t="s">
        <v>2326</v>
      </c>
      <c r="H600" s="20">
        <v>6.25</v>
      </c>
      <c r="I600" s="20">
        <v>0.94</v>
      </c>
      <c r="J600" s="20">
        <v>0</v>
      </c>
      <c r="K600" s="21">
        <v>1</v>
      </c>
      <c r="L600" s="22">
        <v>1</v>
      </c>
      <c r="M600" s="23">
        <v>0</v>
      </c>
      <c r="N600" s="24">
        <v>12511</v>
      </c>
      <c r="O600" s="25" t="s">
        <v>2104</v>
      </c>
      <c r="P600" s="26">
        <v>80</v>
      </c>
      <c r="Q600" s="27" t="s">
        <v>12</v>
      </c>
      <c r="R600" s="28"/>
      <c r="S600" s="25"/>
      <c r="T600" s="30" t="s">
        <v>339</v>
      </c>
    </row>
    <row r="601" spans="1:20" ht="49.5" x14ac:dyDescent="0.25">
      <c r="A601" s="18">
        <v>12511008</v>
      </c>
      <c r="B601" s="18">
        <v>597</v>
      </c>
      <c r="C601" s="19" t="s">
        <v>2327</v>
      </c>
      <c r="D601" s="19" t="s">
        <v>12</v>
      </c>
      <c r="E601" s="19" t="s">
        <v>2328</v>
      </c>
      <c r="F601" s="19" t="s">
        <v>2329</v>
      </c>
      <c r="G601" s="19" t="s">
        <v>102</v>
      </c>
      <c r="H601" s="20">
        <v>0</v>
      </c>
      <c r="I601" s="20">
        <v>0</v>
      </c>
      <c r="J601" s="20">
        <v>0</v>
      </c>
      <c r="K601" s="21">
        <v>1</v>
      </c>
      <c r="L601" s="22">
        <v>1</v>
      </c>
      <c r="M601" s="23">
        <v>0</v>
      </c>
      <c r="N601" s="24">
        <v>12511</v>
      </c>
      <c r="O601" s="25" t="s">
        <v>2104</v>
      </c>
      <c r="P601" s="26">
        <v>80</v>
      </c>
      <c r="Q601" s="27" t="s">
        <v>12</v>
      </c>
      <c r="R601" s="28"/>
      <c r="S601" s="25"/>
      <c r="T601" s="30" t="s">
        <v>339</v>
      </c>
    </row>
    <row r="602" spans="1:20" ht="66" x14ac:dyDescent="0.25">
      <c r="A602" s="18">
        <v>12511009</v>
      </c>
      <c r="B602" s="18">
        <v>598</v>
      </c>
      <c r="C602" s="19" t="s">
        <v>2330</v>
      </c>
      <c r="D602" s="19" t="s">
        <v>12</v>
      </c>
      <c r="E602" s="19" t="s">
        <v>2331</v>
      </c>
      <c r="F602" s="19" t="s">
        <v>2332</v>
      </c>
      <c r="G602" s="19" t="s">
        <v>102</v>
      </c>
      <c r="H602" s="20">
        <v>0</v>
      </c>
      <c r="I602" s="20">
        <v>0</v>
      </c>
      <c r="J602" s="20">
        <v>0</v>
      </c>
      <c r="K602" s="21">
        <v>1</v>
      </c>
      <c r="L602" s="22">
        <v>1</v>
      </c>
      <c r="M602" s="23">
        <v>0</v>
      </c>
      <c r="N602" s="24">
        <v>12511</v>
      </c>
      <c r="O602" s="25" t="s">
        <v>2104</v>
      </c>
      <c r="P602" s="26">
        <v>80</v>
      </c>
      <c r="Q602" s="27" t="s">
        <v>12</v>
      </c>
      <c r="R602" s="28"/>
      <c r="S602" s="25"/>
      <c r="T602" s="30" t="s">
        <v>339</v>
      </c>
    </row>
    <row r="603" spans="1:20" ht="33" x14ac:dyDescent="0.25">
      <c r="A603" s="18">
        <v>12511010</v>
      </c>
      <c r="B603" s="18">
        <v>599</v>
      </c>
      <c r="C603" s="19" t="s">
        <v>2333</v>
      </c>
      <c r="D603" s="19" t="s">
        <v>12</v>
      </c>
      <c r="E603" s="19" t="s">
        <v>2334</v>
      </c>
      <c r="F603" s="19" t="s">
        <v>2335</v>
      </c>
      <c r="G603" s="19" t="s">
        <v>102</v>
      </c>
      <c r="H603" s="20">
        <v>0</v>
      </c>
      <c r="I603" s="20">
        <v>0</v>
      </c>
      <c r="J603" s="20">
        <v>0</v>
      </c>
      <c r="K603" s="21">
        <v>1</v>
      </c>
      <c r="L603" s="22">
        <v>1</v>
      </c>
      <c r="M603" s="23">
        <v>0</v>
      </c>
      <c r="N603" s="24">
        <v>12511</v>
      </c>
      <c r="O603" s="25" t="s">
        <v>2104</v>
      </c>
      <c r="P603" s="26">
        <v>80</v>
      </c>
      <c r="Q603" s="27" t="s">
        <v>12</v>
      </c>
      <c r="R603" s="28"/>
      <c r="S603" s="25"/>
      <c r="T603" s="30" t="s">
        <v>339</v>
      </c>
    </row>
    <row r="604" spans="1:20" ht="49.5" x14ac:dyDescent="0.25">
      <c r="A604" s="18">
        <v>12509003</v>
      </c>
      <c r="B604" s="18">
        <v>600</v>
      </c>
      <c r="C604" s="19" t="s">
        <v>2336</v>
      </c>
      <c r="D604" s="19" t="s">
        <v>12</v>
      </c>
      <c r="E604" s="19" t="s">
        <v>2337</v>
      </c>
      <c r="F604" s="19" t="s">
        <v>2338</v>
      </c>
      <c r="G604" s="19" t="s">
        <v>102</v>
      </c>
      <c r="H604" s="20">
        <v>0</v>
      </c>
      <c r="I604" s="20">
        <v>0</v>
      </c>
      <c r="J604" s="20">
        <v>0</v>
      </c>
      <c r="K604" s="21">
        <v>1</v>
      </c>
      <c r="L604" s="22">
        <v>1</v>
      </c>
      <c r="M604" s="23">
        <v>0</v>
      </c>
      <c r="N604" s="24">
        <v>12509</v>
      </c>
      <c r="O604" s="25" t="s">
        <v>2149</v>
      </c>
      <c r="P604" s="26">
        <v>80</v>
      </c>
      <c r="Q604" s="27" t="s">
        <v>12</v>
      </c>
      <c r="R604" s="28"/>
      <c r="S604" s="25"/>
      <c r="T604" s="30" t="s">
        <v>339</v>
      </c>
    </row>
    <row r="605" spans="1:20" ht="99" x14ac:dyDescent="0.25">
      <c r="A605" s="18">
        <v>12511011</v>
      </c>
      <c r="B605" s="18">
        <v>601</v>
      </c>
      <c r="C605" s="19" t="s">
        <v>2339</v>
      </c>
      <c r="D605" s="19" t="s">
        <v>72</v>
      </c>
      <c r="E605" s="19" t="s">
        <v>2340</v>
      </c>
      <c r="F605" s="19" t="s">
        <v>2341</v>
      </c>
      <c r="G605" s="19" t="s">
        <v>2342</v>
      </c>
      <c r="H605" s="20">
        <v>6.25</v>
      </c>
      <c r="I605" s="20">
        <v>0.92</v>
      </c>
      <c r="J605" s="20">
        <v>0</v>
      </c>
      <c r="K605" s="21">
        <v>1</v>
      </c>
      <c r="L605" s="22">
        <v>1</v>
      </c>
      <c r="M605" s="23">
        <v>0</v>
      </c>
      <c r="N605" s="24">
        <v>12511</v>
      </c>
      <c r="O605" s="25" t="s">
        <v>2104</v>
      </c>
      <c r="P605" s="26">
        <v>80</v>
      </c>
      <c r="Q605" s="27" t="s">
        <v>12</v>
      </c>
      <c r="R605" s="28"/>
      <c r="S605" s="25"/>
      <c r="T605" s="30" t="s">
        <v>339</v>
      </c>
    </row>
    <row r="606" spans="1:20" ht="181.5" x14ac:dyDescent="0.25">
      <c r="A606" s="18">
        <v>12511013</v>
      </c>
      <c r="B606" s="18">
        <v>602</v>
      </c>
      <c r="C606" s="19" t="s">
        <v>2343</v>
      </c>
      <c r="D606" s="19" t="s">
        <v>10</v>
      </c>
      <c r="E606" s="19" t="s">
        <v>2344</v>
      </c>
      <c r="F606" s="19" t="s">
        <v>2345</v>
      </c>
      <c r="G606" s="19" t="s">
        <v>2346</v>
      </c>
      <c r="H606" s="20">
        <v>6.25</v>
      </c>
      <c r="I606" s="20">
        <v>0.92</v>
      </c>
      <c r="J606" s="20">
        <v>0</v>
      </c>
      <c r="K606" s="21">
        <v>1</v>
      </c>
      <c r="L606" s="22">
        <v>1</v>
      </c>
      <c r="M606" s="23">
        <v>0</v>
      </c>
      <c r="N606" s="24">
        <v>12511</v>
      </c>
      <c r="O606" s="25" t="s">
        <v>2104</v>
      </c>
      <c r="P606" s="26">
        <v>80</v>
      </c>
      <c r="Q606" s="27" t="s">
        <v>12</v>
      </c>
      <c r="R606" s="28"/>
      <c r="S606" s="25"/>
      <c r="T606" s="30" t="s">
        <v>339</v>
      </c>
    </row>
    <row r="607" spans="1:20" ht="99" x14ac:dyDescent="0.25">
      <c r="A607" s="18">
        <v>12512013</v>
      </c>
      <c r="B607" s="18">
        <v>603</v>
      </c>
      <c r="C607" s="19" t="s">
        <v>2347</v>
      </c>
      <c r="D607" s="19" t="s">
        <v>72</v>
      </c>
      <c r="E607" s="19" t="s">
        <v>2348</v>
      </c>
      <c r="F607" s="19" t="s">
        <v>2349</v>
      </c>
      <c r="G607" s="19" t="s">
        <v>2350</v>
      </c>
      <c r="H607" s="20">
        <v>6.25</v>
      </c>
      <c r="I607" s="20">
        <v>0.92</v>
      </c>
      <c r="J607" s="20">
        <v>0</v>
      </c>
      <c r="K607" s="21">
        <v>1</v>
      </c>
      <c r="L607" s="22">
        <v>1</v>
      </c>
      <c r="M607" s="23">
        <v>0</v>
      </c>
      <c r="N607" s="24">
        <v>12512</v>
      </c>
      <c r="O607" s="25" t="s">
        <v>2066</v>
      </c>
      <c r="P607" s="26">
        <v>80</v>
      </c>
      <c r="Q607" s="27" t="s">
        <v>12</v>
      </c>
      <c r="R607" s="28"/>
      <c r="S607" s="25"/>
      <c r="T607" s="30" t="s">
        <v>339</v>
      </c>
    </row>
    <row r="608" spans="1:20" ht="66" x14ac:dyDescent="0.25">
      <c r="A608" s="18">
        <v>12511012</v>
      </c>
      <c r="B608" s="18">
        <v>604</v>
      </c>
      <c r="C608" s="19" t="s">
        <v>2351</v>
      </c>
      <c r="D608" s="19" t="s">
        <v>12</v>
      </c>
      <c r="E608" s="19" t="s">
        <v>2352</v>
      </c>
      <c r="F608" s="19" t="s">
        <v>2353</v>
      </c>
      <c r="G608" s="19" t="s">
        <v>102</v>
      </c>
      <c r="H608" s="20">
        <v>0</v>
      </c>
      <c r="I608" s="20">
        <v>0</v>
      </c>
      <c r="J608" s="20">
        <v>0</v>
      </c>
      <c r="K608" s="21">
        <v>1</v>
      </c>
      <c r="L608" s="22">
        <v>1</v>
      </c>
      <c r="M608" s="23">
        <v>0</v>
      </c>
      <c r="N608" s="24">
        <v>12511</v>
      </c>
      <c r="O608" s="25" t="s">
        <v>2104</v>
      </c>
      <c r="P608" s="26">
        <v>80</v>
      </c>
      <c r="Q608" s="27" t="s">
        <v>12</v>
      </c>
      <c r="R608" s="28"/>
      <c r="S608" s="25"/>
      <c r="T608" s="30" t="s">
        <v>339</v>
      </c>
    </row>
    <row r="609" spans="1:20" ht="49.5" x14ac:dyDescent="0.25">
      <c r="A609" s="18">
        <v>12511014</v>
      </c>
      <c r="B609" s="18">
        <v>605</v>
      </c>
      <c r="C609" s="19" t="s">
        <v>2354</v>
      </c>
      <c r="D609" s="19" t="s">
        <v>12</v>
      </c>
      <c r="E609" s="19" t="s">
        <v>2355</v>
      </c>
      <c r="F609" s="19" t="s">
        <v>2356</v>
      </c>
      <c r="G609" s="19" t="s">
        <v>102</v>
      </c>
      <c r="H609" s="20">
        <v>0</v>
      </c>
      <c r="I609" s="20">
        <v>0</v>
      </c>
      <c r="J609" s="20">
        <v>0</v>
      </c>
      <c r="K609" s="21">
        <v>1</v>
      </c>
      <c r="L609" s="22">
        <v>1</v>
      </c>
      <c r="M609" s="23">
        <v>0</v>
      </c>
      <c r="N609" s="24">
        <v>12511</v>
      </c>
      <c r="O609" s="25" t="s">
        <v>2104</v>
      </c>
      <c r="P609" s="26">
        <v>80</v>
      </c>
      <c r="Q609" s="27" t="s">
        <v>12</v>
      </c>
      <c r="R609" s="28"/>
      <c r="S609" s="25"/>
      <c r="T609" s="30" t="s">
        <v>339</v>
      </c>
    </row>
    <row r="610" spans="1:20" ht="66" x14ac:dyDescent="0.25">
      <c r="A610" s="18">
        <v>12511004</v>
      </c>
      <c r="B610" s="18">
        <v>606</v>
      </c>
      <c r="C610" s="19" t="s">
        <v>2357</v>
      </c>
      <c r="D610" s="19" t="s">
        <v>10</v>
      </c>
      <c r="E610" s="19" t="s">
        <v>2358</v>
      </c>
      <c r="F610" s="19" t="s">
        <v>2359</v>
      </c>
      <c r="G610" s="19" t="s">
        <v>2360</v>
      </c>
      <c r="H610" s="20">
        <v>6.25</v>
      </c>
      <c r="I610" s="20">
        <v>0.95</v>
      </c>
      <c r="J610" s="20">
        <v>0</v>
      </c>
      <c r="K610" s="21">
        <v>1</v>
      </c>
      <c r="L610" s="22">
        <v>1</v>
      </c>
      <c r="M610" s="23">
        <v>0</v>
      </c>
      <c r="N610" s="24">
        <v>12511</v>
      </c>
      <c r="O610" s="25" t="s">
        <v>2104</v>
      </c>
      <c r="P610" s="26">
        <v>80</v>
      </c>
      <c r="Q610" s="27" t="s">
        <v>12</v>
      </c>
      <c r="R610" s="28"/>
      <c r="S610" s="25"/>
      <c r="T610" s="30" t="s">
        <v>339</v>
      </c>
    </row>
    <row r="611" spans="1:20" ht="49.5" x14ac:dyDescent="0.25">
      <c r="A611" s="18">
        <v>12513001</v>
      </c>
      <c r="B611" s="18">
        <v>607</v>
      </c>
      <c r="C611" s="19" t="s">
        <v>2361</v>
      </c>
      <c r="D611" s="19" t="s">
        <v>10</v>
      </c>
      <c r="E611" s="19" t="s">
        <v>2362</v>
      </c>
      <c r="F611" s="19" t="s">
        <v>2363</v>
      </c>
      <c r="G611" s="19" t="s">
        <v>2364</v>
      </c>
      <c r="H611" s="20">
        <v>6.25</v>
      </c>
      <c r="I611" s="20">
        <v>0.94</v>
      </c>
      <c r="J611" s="20">
        <v>0</v>
      </c>
      <c r="K611" s="21">
        <v>1</v>
      </c>
      <c r="L611" s="22">
        <v>1</v>
      </c>
      <c r="M611" s="23">
        <v>0</v>
      </c>
      <c r="N611" s="24">
        <v>12513</v>
      </c>
      <c r="O611" s="25" t="s">
        <v>2365</v>
      </c>
      <c r="P611" s="26">
        <v>80</v>
      </c>
      <c r="Q611" s="27" t="s">
        <v>12</v>
      </c>
      <c r="R611" s="28"/>
      <c r="S611" s="25"/>
      <c r="T611" s="30" t="s">
        <v>339</v>
      </c>
    </row>
    <row r="612" spans="1:20" ht="49.5" x14ac:dyDescent="0.25">
      <c r="A612" s="18">
        <v>12511015</v>
      </c>
      <c r="B612" s="18">
        <v>608</v>
      </c>
      <c r="C612" s="19" t="s">
        <v>2366</v>
      </c>
      <c r="D612" s="19" t="s">
        <v>12</v>
      </c>
      <c r="E612" s="19" t="s">
        <v>2367</v>
      </c>
      <c r="F612" s="19" t="s">
        <v>2368</v>
      </c>
      <c r="G612" s="19" t="s">
        <v>102</v>
      </c>
      <c r="H612" s="20">
        <v>0</v>
      </c>
      <c r="I612" s="20">
        <v>0</v>
      </c>
      <c r="J612" s="20">
        <v>0</v>
      </c>
      <c r="K612" s="21">
        <v>1</v>
      </c>
      <c r="L612" s="22">
        <v>1</v>
      </c>
      <c r="M612" s="23">
        <v>0</v>
      </c>
      <c r="N612" s="24">
        <v>12511</v>
      </c>
      <c r="O612" s="25" t="s">
        <v>2104</v>
      </c>
      <c r="P612" s="26">
        <v>80</v>
      </c>
      <c r="Q612" s="27" t="s">
        <v>12</v>
      </c>
      <c r="R612" s="28"/>
      <c r="S612" s="25"/>
      <c r="T612" s="30" t="s">
        <v>339</v>
      </c>
    </row>
    <row r="613" spans="1:20" ht="49.5" x14ac:dyDescent="0.25">
      <c r="A613" s="18">
        <v>12514004</v>
      </c>
      <c r="B613" s="18">
        <v>609</v>
      </c>
      <c r="C613" s="19" t="s">
        <v>2369</v>
      </c>
      <c r="D613" s="19" t="s">
        <v>12</v>
      </c>
      <c r="E613" s="19" t="s">
        <v>2370</v>
      </c>
      <c r="F613" s="19" t="s">
        <v>2371</v>
      </c>
      <c r="G613" s="19" t="s">
        <v>102</v>
      </c>
      <c r="H613" s="20">
        <v>0</v>
      </c>
      <c r="I613" s="20">
        <v>0</v>
      </c>
      <c r="J613" s="20">
        <v>0</v>
      </c>
      <c r="K613" s="21">
        <v>1</v>
      </c>
      <c r="L613" s="22">
        <v>1</v>
      </c>
      <c r="M613" s="23">
        <v>0</v>
      </c>
      <c r="N613" s="24">
        <v>12514</v>
      </c>
      <c r="O613" s="25" t="s">
        <v>2026</v>
      </c>
      <c r="P613" s="26">
        <v>80</v>
      </c>
      <c r="Q613" s="27" t="s">
        <v>12</v>
      </c>
      <c r="R613" s="28"/>
      <c r="S613" s="25"/>
      <c r="T613" s="30" t="s">
        <v>339</v>
      </c>
    </row>
    <row r="614" spans="1:20" ht="99" x14ac:dyDescent="0.25">
      <c r="A614" s="18">
        <v>12601004</v>
      </c>
      <c r="B614" s="18">
        <v>610</v>
      </c>
      <c r="C614" s="19" t="s">
        <v>2372</v>
      </c>
      <c r="D614" s="19" t="s">
        <v>10</v>
      </c>
      <c r="E614" s="19" t="s">
        <v>2373</v>
      </c>
      <c r="F614" s="19" t="s">
        <v>2374</v>
      </c>
      <c r="G614" s="19" t="s">
        <v>2375</v>
      </c>
      <c r="H614" s="20">
        <v>5.83</v>
      </c>
      <c r="I614" s="20">
        <v>0.94</v>
      </c>
      <c r="J614" s="20">
        <v>0</v>
      </c>
      <c r="K614" s="21">
        <v>1</v>
      </c>
      <c r="L614" s="22">
        <v>1</v>
      </c>
      <c r="M614" s="23">
        <v>0</v>
      </c>
      <c r="N614" s="24">
        <v>12601</v>
      </c>
      <c r="O614" s="25" t="s">
        <v>1254</v>
      </c>
      <c r="P614" s="26">
        <v>80</v>
      </c>
      <c r="Q614" s="27" t="s">
        <v>12</v>
      </c>
      <c r="R614" s="28"/>
      <c r="S614" s="25"/>
      <c r="T614" s="30" t="s">
        <v>339</v>
      </c>
    </row>
    <row r="615" spans="1:20" ht="33" x14ac:dyDescent="0.25">
      <c r="A615" s="18">
        <v>12601005</v>
      </c>
      <c r="B615" s="18">
        <v>611</v>
      </c>
      <c r="C615" s="19" t="s">
        <v>2376</v>
      </c>
      <c r="D615" s="19" t="s">
        <v>12</v>
      </c>
      <c r="E615" s="19" t="s">
        <v>2377</v>
      </c>
      <c r="F615" s="19" t="s">
        <v>2378</v>
      </c>
      <c r="G615" s="19" t="s">
        <v>102</v>
      </c>
      <c r="H615" s="20">
        <v>0</v>
      </c>
      <c r="I615" s="20">
        <v>0</v>
      </c>
      <c r="J615" s="20">
        <v>0</v>
      </c>
      <c r="K615" s="21">
        <v>1</v>
      </c>
      <c r="L615" s="22">
        <v>1</v>
      </c>
      <c r="M615" s="23">
        <v>0</v>
      </c>
      <c r="N615" s="24">
        <v>12601</v>
      </c>
      <c r="O615" s="25" t="s">
        <v>1254</v>
      </c>
      <c r="P615" s="26">
        <v>80</v>
      </c>
      <c r="Q615" s="27" t="s">
        <v>12</v>
      </c>
      <c r="R615" s="28"/>
      <c r="S615" s="25"/>
      <c r="T615" s="30" t="s">
        <v>339</v>
      </c>
    </row>
    <row r="616" spans="1:20" ht="49.5" x14ac:dyDescent="0.25">
      <c r="A616" s="18">
        <v>12601006</v>
      </c>
      <c r="B616" s="18">
        <v>612</v>
      </c>
      <c r="C616" s="19" t="s">
        <v>2379</v>
      </c>
      <c r="D616" s="19" t="s">
        <v>12</v>
      </c>
      <c r="E616" s="19" t="s">
        <v>2380</v>
      </c>
      <c r="F616" s="19" t="s">
        <v>2381</v>
      </c>
      <c r="G616" s="19" t="s">
        <v>102</v>
      </c>
      <c r="H616" s="20">
        <v>0</v>
      </c>
      <c r="I616" s="20">
        <v>0</v>
      </c>
      <c r="J616" s="20">
        <v>0</v>
      </c>
      <c r="K616" s="21">
        <v>1</v>
      </c>
      <c r="L616" s="22">
        <v>1</v>
      </c>
      <c r="M616" s="23">
        <v>0</v>
      </c>
      <c r="N616" s="24">
        <v>12601</v>
      </c>
      <c r="O616" s="25" t="s">
        <v>1254</v>
      </c>
      <c r="P616" s="26">
        <v>80</v>
      </c>
      <c r="Q616" s="27" t="s">
        <v>12</v>
      </c>
      <c r="R616" s="28"/>
      <c r="S616" s="25"/>
      <c r="T616" s="30" t="s">
        <v>339</v>
      </c>
    </row>
    <row r="617" spans="1:20" ht="49.5" x14ac:dyDescent="0.25">
      <c r="A617" s="18">
        <v>12601007</v>
      </c>
      <c r="B617" s="18">
        <v>613</v>
      </c>
      <c r="C617" s="19" t="s">
        <v>2382</v>
      </c>
      <c r="D617" s="19" t="s">
        <v>12</v>
      </c>
      <c r="E617" s="19" t="s">
        <v>2383</v>
      </c>
      <c r="F617" s="19" t="s">
        <v>2384</v>
      </c>
      <c r="G617" s="19" t="s">
        <v>102</v>
      </c>
      <c r="H617" s="20">
        <v>0</v>
      </c>
      <c r="I617" s="20">
        <v>0</v>
      </c>
      <c r="J617" s="20">
        <v>0</v>
      </c>
      <c r="K617" s="21">
        <v>1</v>
      </c>
      <c r="L617" s="22">
        <v>1</v>
      </c>
      <c r="M617" s="23">
        <v>0</v>
      </c>
      <c r="N617" s="24">
        <v>12601</v>
      </c>
      <c r="O617" s="25" t="s">
        <v>1254</v>
      </c>
      <c r="P617" s="26">
        <v>80</v>
      </c>
      <c r="Q617" s="27" t="s">
        <v>12</v>
      </c>
      <c r="R617" s="28"/>
      <c r="S617" s="25"/>
      <c r="T617" s="30" t="s">
        <v>339</v>
      </c>
    </row>
    <row r="618" spans="1:20" ht="49.5" x14ac:dyDescent="0.25">
      <c r="A618" s="18">
        <v>12601008</v>
      </c>
      <c r="B618" s="18">
        <v>614</v>
      </c>
      <c r="C618" s="19" t="s">
        <v>2385</v>
      </c>
      <c r="D618" s="19" t="s">
        <v>12</v>
      </c>
      <c r="E618" s="19" t="s">
        <v>2386</v>
      </c>
      <c r="F618" s="19" t="s">
        <v>2387</v>
      </c>
      <c r="G618" s="19" t="s">
        <v>102</v>
      </c>
      <c r="H618" s="20">
        <v>0</v>
      </c>
      <c r="I618" s="20">
        <v>0</v>
      </c>
      <c r="J618" s="20">
        <v>0</v>
      </c>
      <c r="K618" s="21">
        <v>1</v>
      </c>
      <c r="L618" s="22">
        <v>1</v>
      </c>
      <c r="M618" s="23">
        <v>0</v>
      </c>
      <c r="N618" s="24">
        <v>12601</v>
      </c>
      <c r="O618" s="25" t="s">
        <v>1254</v>
      </c>
      <c r="P618" s="26">
        <v>80</v>
      </c>
      <c r="Q618" s="27" t="s">
        <v>12</v>
      </c>
      <c r="R618" s="28"/>
      <c r="S618" s="25"/>
      <c r="T618" s="30" t="s">
        <v>339</v>
      </c>
    </row>
    <row r="619" spans="1:20" ht="49.5" x14ac:dyDescent="0.25">
      <c r="A619" s="18">
        <v>12601009</v>
      </c>
      <c r="B619" s="18">
        <v>615</v>
      </c>
      <c r="C619" s="19" t="s">
        <v>2388</v>
      </c>
      <c r="D619" s="19" t="s">
        <v>12</v>
      </c>
      <c r="E619" s="19" t="s">
        <v>2389</v>
      </c>
      <c r="F619" s="19" t="s">
        <v>2390</v>
      </c>
      <c r="G619" s="19" t="s">
        <v>102</v>
      </c>
      <c r="H619" s="20">
        <v>0</v>
      </c>
      <c r="I619" s="20">
        <v>0</v>
      </c>
      <c r="J619" s="20">
        <v>0</v>
      </c>
      <c r="K619" s="21">
        <v>1</v>
      </c>
      <c r="L619" s="22">
        <v>1</v>
      </c>
      <c r="M619" s="23">
        <v>0</v>
      </c>
      <c r="N619" s="24">
        <v>12601</v>
      </c>
      <c r="O619" s="25" t="s">
        <v>1254</v>
      </c>
      <c r="P619" s="26">
        <v>80</v>
      </c>
      <c r="Q619" s="27" t="s">
        <v>12</v>
      </c>
      <c r="R619" s="28"/>
      <c r="S619" s="25"/>
      <c r="T619" s="30" t="s">
        <v>339</v>
      </c>
    </row>
    <row r="620" spans="1:20" ht="66" x14ac:dyDescent="0.25">
      <c r="A620" s="18">
        <v>12601010</v>
      </c>
      <c r="B620" s="18">
        <v>616</v>
      </c>
      <c r="C620" s="19" t="s">
        <v>2391</v>
      </c>
      <c r="D620" s="19" t="s">
        <v>12</v>
      </c>
      <c r="E620" s="19" t="s">
        <v>2392</v>
      </c>
      <c r="F620" s="19" t="s">
        <v>2393</v>
      </c>
      <c r="G620" s="19" t="s">
        <v>102</v>
      </c>
      <c r="H620" s="20">
        <v>0</v>
      </c>
      <c r="I620" s="20">
        <v>0</v>
      </c>
      <c r="J620" s="20">
        <v>0</v>
      </c>
      <c r="K620" s="21">
        <v>1</v>
      </c>
      <c r="L620" s="22">
        <v>1</v>
      </c>
      <c r="M620" s="23">
        <v>0</v>
      </c>
      <c r="N620" s="24">
        <v>12601</v>
      </c>
      <c r="O620" s="25" t="s">
        <v>1254</v>
      </c>
      <c r="P620" s="26">
        <v>80</v>
      </c>
      <c r="Q620" s="27" t="s">
        <v>12</v>
      </c>
      <c r="R620" s="28"/>
      <c r="S620" s="25"/>
      <c r="T620" s="30" t="s">
        <v>339</v>
      </c>
    </row>
    <row r="621" spans="1:20" ht="49.5" x14ac:dyDescent="0.25">
      <c r="A621" s="18">
        <v>12601011</v>
      </c>
      <c r="B621" s="18">
        <v>617</v>
      </c>
      <c r="C621" s="19" t="s">
        <v>2394</v>
      </c>
      <c r="D621" s="19" t="s">
        <v>12</v>
      </c>
      <c r="E621" s="19" t="s">
        <v>2395</v>
      </c>
      <c r="F621" s="19" t="s">
        <v>2396</v>
      </c>
      <c r="G621" s="19" t="s">
        <v>102</v>
      </c>
      <c r="H621" s="20">
        <v>0</v>
      </c>
      <c r="I621" s="20">
        <v>0</v>
      </c>
      <c r="J621" s="20">
        <v>0</v>
      </c>
      <c r="K621" s="21">
        <v>1</v>
      </c>
      <c r="L621" s="22">
        <v>1</v>
      </c>
      <c r="M621" s="23">
        <v>0</v>
      </c>
      <c r="N621" s="24">
        <v>12601</v>
      </c>
      <c r="O621" s="25" t="s">
        <v>1254</v>
      </c>
      <c r="P621" s="26">
        <v>80</v>
      </c>
      <c r="Q621" s="27" t="s">
        <v>12</v>
      </c>
      <c r="R621" s="28"/>
      <c r="S621" s="25"/>
      <c r="T621" s="30" t="s">
        <v>339</v>
      </c>
    </row>
    <row r="622" spans="1:20" ht="49.5" x14ac:dyDescent="0.25">
      <c r="A622" s="18">
        <v>12601012</v>
      </c>
      <c r="B622" s="18">
        <v>618</v>
      </c>
      <c r="C622" s="19" t="s">
        <v>2397</v>
      </c>
      <c r="D622" s="19" t="s">
        <v>12</v>
      </c>
      <c r="E622" s="19" t="s">
        <v>2398</v>
      </c>
      <c r="F622" s="19" t="s">
        <v>2399</v>
      </c>
      <c r="G622" s="19" t="s">
        <v>102</v>
      </c>
      <c r="H622" s="20">
        <v>0</v>
      </c>
      <c r="I622" s="20">
        <v>0</v>
      </c>
      <c r="J622" s="20">
        <v>0</v>
      </c>
      <c r="K622" s="21">
        <v>1</v>
      </c>
      <c r="L622" s="22">
        <v>1</v>
      </c>
      <c r="M622" s="23">
        <v>0</v>
      </c>
      <c r="N622" s="24">
        <v>12601</v>
      </c>
      <c r="O622" s="25" t="s">
        <v>1254</v>
      </c>
      <c r="P622" s="26">
        <v>80</v>
      </c>
      <c r="Q622" s="27" t="s">
        <v>12</v>
      </c>
      <c r="R622" s="28"/>
      <c r="S622" s="25"/>
      <c r="T622" s="30" t="s">
        <v>339</v>
      </c>
    </row>
    <row r="623" spans="1:20" ht="49.5" x14ac:dyDescent="0.25">
      <c r="A623" s="18">
        <v>12601013</v>
      </c>
      <c r="B623" s="18">
        <v>619</v>
      </c>
      <c r="C623" s="19" t="s">
        <v>2400</v>
      </c>
      <c r="D623" s="19" t="s">
        <v>12</v>
      </c>
      <c r="E623" s="19" t="s">
        <v>2401</v>
      </c>
      <c r="F623" s="19" t="s">
        <v>2402</v>
      </c>
      <c r="G623" s="19" t="s">
        <v>102</v>
      </c>
      <c r="H623" s="20">
        <v>0</v>
      </c>
      <c r="I623" s="20">
        <v>0</v>
      </c>
      <c r="J623" s="20">
        <v>0</v>
      </c>
      <c r="K623" s="21">
        <v>1</v>
      </c>
      <c r="L623" s="22">
        <v>1</v>
      </c>
      <c r="M623" s="23">
        <v>0</v>
      </c>
      <c r="N623" s="24">
        <v>12601</v>
      </c>
      <c r="O623" s="25" t="s">
        <v>1254</v>
      </c>
      <c r="P623" s="26">
        <v>80</v>
      </c>
      <c r="Q623" s="27" t="s">
        <v>12</v>
      </c>
      <c r="R623" s="28"/>
      <c r="S623" s="25"/>
      <c r="T623" s="30" t="s">
        <v>339</v>
      </c>
    </row>
    <row r="624" spans="1:20" ht="49.5" x14ac:dyDescent="0.25">
      <c r="A624" s="18">
        <v>12601014</v>
      </c>
      <c r="B624" s="18">
        <v>620</v>
      </c>
      <c r="C624" s="19" t="s">
        <v>2403</v>
      </c>
      <c r="D624" s="19" t="s">
        <v>12</v>
      </c>
      <c r="E624" s="19" t="s">
        <v>2404</v>
      </c>
      <c r="F624" s="19" t="s">
        <v>2405</v>
      </c>
      <c r="G624" s="19" t="s">
        <v>102</v>
      </c>
      <c r="H624" s="20">
        <v>0</v>
      </c>
      <c r="I624" s="20">
        <v>0</v>
      </c>
      <c r="J624" s="20">
        <v>0</v>
      </c>
      <c r="K624" s="21">
        <v>1</v>
      </c>
      <c r="L624" s="22">
        <v>1</v>
      </c>
      <c r="M624" s="23">
        <v>0</v>
      </c>
      <c r="N624" s="24">
        <v>12601</v>
      </c>
      <c r="O624" s="25" t="s">
        <v>1254</v>
      </c>
      <c r="P624" s="26">
        <v>80</v>
      </c>
      <c r="Q624" s="27" t="s">
        <v>12</v>
      </c>
      <c r="R624" s="28"/>
      <c r="S624" s="25"/>
      <c r="T624" s="30" t="s">
        <v>339</v>
      </c>
    </row>
    <row r="625" spans="1:20" ht="49.5" x14ac:dyDescent="0.25">
      <c r="A625" s="18">
        <v>12601015</v>
      </c>
      <c r="B625" s="18">
        <v>621</v>
      </c>
      <c r="C625" s="19" t="s">
        <v>2406</v>
      </c>
      <c r="D625" s="19" t="s">
        <v>12</v>
      </c>
      <c r="E625" s="19" t="s">
        <v>2407</v>
      </c>
      <c r="F625" s="19" t="s">
        <v>2408</v>
      </c>
      <c r="G625" s="19" t="s">
        <v>102</v>
      </c>
      <c r="H625" s="20">
        <v>0</v>
      </c>
      <c r="I625" s="20">
        <v>0</v>
      </c>
      <c r="J625" s="20">
        <v>0</v>
      </c>
      <c r="K625" s="21">
        <v>1</v>
      </c>
      <c r="L625" s="22">
        <v>1</v>
      </c>
      <c r="M625" s="23">
        <v>0</v>
      </c>
      <c r="N625" s="24">
        <v>12601</v>
      </c>
      <c r="O625" s="25" t="s">
        <v>1254</v>
      </c>
      <c r="P625" s="26">
        <v>80</v>
      </c>
      <c r="Q625" s="27" t="s">
        <v>12</v>
      </c>
      <c r="R625" s="28"/>
      <c r="S625" s="25"/>
      <c r="T625" s="30" t="s">
        <v>339</v>
      </c>
    </row>
    <row r="626" spans="1:20" ht="49.5" x14ac:dyDescent="0.25">
      <c r="A626" s="18">
        <v>12601016</v>
      </c>
      <c r="B626" s="18">
        <v>622</v>
      </c>
      <c r="C626" s="19" t="s">
        <v>2409</v>
      </c>
      <c r="D626" s="19" t="s">
        <v>12</v>
      </c>
      <c r="E626" s="19" t="s">
        <v>2410</v>
      </c>
      <c r="F626" s="19" t="s">
        <v>2411</v>
      </c>
      <c r="G626" s="19" t="s">
        <v>102</v>
      </c>
      <c r="H626" s="20">
        <v>0</v>
      </c>
      <c r="I626" s="20">
        <v>0</v>
      </c>
      <c r="J626" s="20">
        <v>0</v>
      </c>
      <c r="K626" s="21">
        <v>1</v>
      </c>
      <c r="L626" s="22">
        <v>1</v>
      </c>
      <c r="M626" s="23">
        <v>0</v>
      </c>
      <c r="N626" s="24">
        <v>12601</v>
      </c>
      <c r="O626" s="25" t="s">
        <v>1254</v>
      </c>
      <c r="P626" s="26">
        <v>80</v>
      </c>
      <c r="Q626" s="27" t="s">
        <v>12</v>
      </c>
      <c r="R626" s="28"/>
      <c r="S626" s="25"/>
      <c r="T626" s="30" t="s">
        <v>339</v>
      </c>
    </row>
    <row r="627" spans="1:20" ht="49.5" x14ac:dyDescent="0.25">
      <c r="A627" s="18">
        <v>12601017</v>
      </c>
      <c r="B627" s="18">
        <v>623</v>
      </c>
      <c r="C627" s="19" t="s">
        <v>2412</v>
      </c>
      <c r="D627" s="19" t="s">
        <v>12</v>
      </c>
      <c r="E627" s="19" t="s">
        <v>2413</v>
      </c>
      <c r="F627" s="19" t="s">
        <v>2414</v>
      </c>
      <c r="G627" s="19" t="s">
        <v>102</v>
      </c>
      <c r="H627" s="20">
        <v>0</v>
      </c>
      <c r="I627" s="20">
        <v>0</v>
      </c>
      <c r="J627" s="20">
        <v>0</v>
      </c>
      <c r="K627" s="21">
        <v>1</v>
      </c>
      <c r="L627" s="22">
        <v>1</v>
      </c>
      <c r="M627" s="23">
        <v>0</v>
      </c>
      <c r="N627" s="24">
        <v>12601</v>
      </c>
      <c r="O627" s="25" t="s">
        <v>1254</v>
      </c>
      <c r="P627" s="26">
        <v>80</v>
      </c>
      <c r="Q627" s="27" t="s">
        <v>12</v>
      </c>
      <c r="R627" s="28"/>
      <c r="S627" s="25"/>
      <c r="T627" s="30" t="s">
        <v>339</v>
      </c>
    </row>
    <row r="628" spans="1:20" ht="49.5" x14ac:dyDescent="0.25">
      <c r="A628" s="18">
        <v>12601018</v>
      </c>
      <c r="B628" s="18">
        <v>624</v>
      </c>
      <c r="C628" s="19" t="s">
        <v>2415</v>
      </c>
      <c r="D628" s="19" t="s">
        <v>12</v>
      </c>
      <c r="E628" s="19" t="s">
        <v>2416</v>
      </c>
      <c r="F628" s="19" t="s">
        <v>2417</v>
      </c>
      <c r="G628" s="19" t="s">
        <v>102</v>
      </c>
      <c r="H628" s="20">
        <v>0</v>
      </c>
      <c r="I628" s="20">
        <v>0</v>
      </c>
      <c r="J628" s="20">
        <v>0</v>
      </c>
      <c r="K628" s="21">
        <v>1</v>
      </c>
      <c r="L628" s="22">
        <v>1</v>
      </c>
      <c r="M628" s="23">
        <v>0</v>
      </c>
      <c r="N628" s="24">
        <v>12601</v>
      </c>
      <c r="O628" s="25" t="s">
        <v>1254</v>
      </c>
      <c r="P628" s="26">
        <v>80</v>
      </c>
      <c r="Q628" s="27" t="s">
        <v>12</v>
      </c>
      <c r="R628" s="28"/>
      <c r="S628" s="25"/>
      <c r="T628" s="30" t="s">
        <v>339</v>
      </c>
    </row>
    <row r="629" spans="1:20" ht="49.5" x14ac:dyDescent="0.25">
      <c r="A629" s="18">
        <v>12601019</v>
      </c>
      <c r="B629" s="18">
        <v>625</v>
      </c>
      <c r="C629" s="19" t="s">
        <v>2418</v>
      </c>
      <c r="D629" s="19" t="s">
        <v>12</v>
      </c>
      <c r="E629" s="19" t="s">
        <v>2419</v>
      </c>
      <c r="F629" s="19" t="s">
        <v>2420</v>
      </c>
      <c r="G629" s="19" t="s">
        <v>102</v>
      </c>
      <c r="H629" s="20">
        <v>0</v>
      </c>
      <c r="I629" s="20">
        <v>0</v>
      </c>
      <c r="J629" s="20">
        <v>0</v>
      </c>
      <c r="K629" s="21">
        <v>1</v>
      </c>
      <c r="L629" s="22">
        <v>1</v>
      </c>
      <c r="M629" s="23">
        <v>0</v>
      </c>
      <c r="N629" s="24">
        <v>12601</v>
      </c>
      <c r="O629" s="25" t="s">
        <v>1254</v>
      </c>
      <c r="P629" s="26">
        <v>80</v>
      </c>
      <c r="Q629" s="27" t="s">
        <v>12</v>
      </c>
      <c r="R629" s="28"/>
      <c r="S629" s="25"/>
      <c r="T629" s="30" t="s">
        <v>339</v>
      </c>
    </row>
    <row r="630" spans="1:20" ht="49.5" x14ac:dyDescent="0.25">
      <c r="A630" s="18">
        <v>12601020</v>
      </c>
      <c r="B630" s="18">
        <v>626</v>
      </c>
      <c r="C630" s="19" t="s">
        <v>2421</v>
      </c>
      <c r="D630" s="19" t="s">
        <v>12</v>
      </c>
      <c r="E630" s="19" t="s">
        <v>2422</v>
      </c>
      <c r="F630" s="19" t="s">
        <v>2423</v>
      </c>
      <c r="G630" s="19" t="s">
        <v>102</v>
      </c>
      <c r="H630" s="20">
        <v>0</v>
      </c>
      <c r="I630" s="20">
        <v>0</v>
      </c>
      <c r="J630" s="20">
        <v>0</v>
      </c>
      <c r="K630" s="21">
        <v>1</v>
      </c>
      <c r="L630" s="22">
        <v>1</v>
      </c>
      <c r="M630" s="23">
        <v>0</v>
      </c>
      <c r="N630" s="24">
        <v>12601</v>
      </c>
      <c r="O630" s="25" t="s">
        <v>1254</v>
      </c>
      <c r="P630" s="26">
        <v>80</v>
      </c>
      <c r="Q630" s="27" t="s">
        <v>12</v>
      </c>
      <c r="R630" s="28"/>
      <c r="S630" s="25"/>
      <c r="T630" s="30" t="s">
        <v>339</v>
      </c>
    </row>
    <row r="631" spans="1:20" ht="49.5" x14ac:dyDescent="0.25">
      <c r="A631" s="18">
        <v>12602003</v>
      </c>
      <c r="B631" s="18">
        <v>627</v>
      </c>
      <c r="C631" s="19" t="s">
        <v>2424</v>
      </c>
      <c r="D631" s="19" t="s">
        <v>12</v>
      </c>
      <c r="E631" s="19" t="s">
        <v>2425</v>
      </c>
      <c r="F631" s="19" t="s">
        <v>2426</v>
      </c>
      <c r="G631" s="19" t="s">
        <v>102</v>
      </c>
      <c r="H631" s="20">
        <v>0</v>
      </c>
      <c r="I631" s="20">
        <v>0</v>
      </c>
      <c r="J631" s="20">
        <v>0</v>
      </c>
      <c r="K631" s="21">
        <v>1</v>
      </c>
      <c r="L631" s="22">
        <v>1</v>
      </c>
      <c r="M631" s="23">
        <v>0</v>
      </c>
      <c r="N631" s="24">
        <v>12602</v>
      </c>
      <c r="O631" s="25" t="s">
        <v>1264</v>
      </c>
      <c r="P631" s="26">
        <v>80</v>
      </c>
      <c r="Q631" s="27" t="s">
        <v>12</v>
      </c>
      <c r="R631" s="28"/>
      <c r="S631" s="25"/>
      <c r="T631" s="30" t="s">
        <v>339</v>
      </c>
    </row>
    <row r="632" spans="1:20" ht="49.5" x14ac:dyDescent="0.25">
      <c r="A632" s="18">
        <v>12602007</v>
      </c>
      <c r="B632" s="18">
        <v>628</v>
      </c>
      <c r="C632" s="19" t="s">
        <v>2427</v>
      </c>
      <c r="D632" s="19" t="s">
        <v>12</v>
      </c>
      <c r="E632" s="19" t="s">
        <v>2428</v>
      </c>
      <c r="F632" s="19" t="s">
        <v>2429</v>
      </c>
      <c r="G632" s="19" t="s">
        <v>102</v>
      </c>
      <c r="H632" s="20">
        <v>0</v>
      </c>
      <c r="I632" s="20">
        <v>0</v>
      </c>
      <c r="J632" s="20">
        <v>0</v>
      </c>
      <c r="K632" s="21">
        <v>1</v>
      </c>
      <c r="L632" s="22">
        <v>1</v>
      </c>
      <c r="M632" s="23">
        <v>0</v>
      </c>
      <c r="N632" s="24">
        <v>12602</v>
      </c>
      <c r="O632" s="25" t="s">
        <v>1264</v>
      </c>
      <c r="P632" s="26">
        <v>80</v>
      </c>
      <c r="Q632" s="27" t="s">
        <v>12</v>
      </c>
      <c r="R632" s="28"/>
      <c r="S632" s="25"/>
      <c r="T632" s="30" t="s">
        <v>339</v>
      </c>
    </row>
    <row r="633" spans="1:20" ht="66" x14ac:dyDescent="0.25">
      <c r="A633" s="18">
        <v>12602004</v>
      </c>
      <c r="B633" s="18">
        <v>629</v>
      </c>
      <c r="C633" s="19" t="s">
        <v>2430</v>
      </c>
      <c r="D633" s="19" t="s">
        <v>12</v>
      </c>
      <c r="E633" s="19" t="s">
        <v>2431</v>
      </c>
      <c r="F633" s="19" t="s">
        <v>2432</v>
      </c>
      <c r="G633" s="19" t="s">
        <v>102</v>
      </c>
      <c r="H633" s="20">
        <v>0</v>
      </c>
      <c r="I633" s="20">
        <v>0</v>
      </c>
      <c r="J633" s="20">
        <v>0</v>
      </c>
      <c r="K633" s="21">
        <v>1</v>
      </c>
      <c r="L633" s="22">
        <v>1</v>
      </c>
      <c r="M633" s="23">
        <v>0</v>
      </c>
      <c r="N633" s="24">
        <v>12602</v>
      </c>
      <c r="O633" s="25" t="s">
        <v>1264</v>
      </c>
      <c r="P633" s="26">
        <v>80</v>
      </c>
      <c r="Q633" s="27" t="s">
        <v>12</v>
      </c>
      <c r="R633" s="28"/>
      <c r="S633" s="25"/>
      <c r="T633" s="30" t="s">
        <v>339</v>
      </c>
    </row>
    <row r="634" spans="1:20" ht="66" x14ac:dyDescent="0.25">
      <c r="A634" s="18">
        <v>12602005</v>
      </c>
      <c r="B634" s="18">
        <v>630</v>
      </c>
      <c r="C634" s="19" t="s">
        <v>2433</v>
      </c>
      <c r="D634" s="19" t="s">
        <v>12</v>
      </c>
      <c r="E634" s="19" t="s">
        <v>2434</v>
      </c>
      <c r="F634" s="19" t="s">
        <v>2435</v>
      </c>
      <c r="G634" s="19" t="s">
        <v>102</v>
      </c>
      <c r="H634" s="20">
        <v>0</v>
      </c>
      <c r="I634" s="20">
        <v>0</v>
      </c>
      <c r="J634" s="20">
        <v>0</v>
      </c>
      <c r="K634" s="21">
        <v>1</v>
      </c>
      <c r="L634" s="22">
        <v>1</v>
      </c>
      <c r="M634" s="23">
        <v>0</v>
      </c>
      <c r="N634" s="24">
        <v>12602</v>
      </c>
      <c r="O634" s="25" t="s">
        <v>1264</v>
      </c>
      <c r="P634" s="26">
        <v>80</v>
      </c>
      <c r="Q634" s="27" t="s">
        <v>12</v>
      </c>
      <c r="R634" s="28"/>
      <c r="S634" s="25"/>
      <c r="T634" s="30" t="s">
        <v>339</v>
      </c>
    </row>
    <row r="635" spans="1:20" ht="82.5" x14ac:dyDescent="0.25">
      <c r="A635" s="18">
        <v>12602006</v>
      </c>
      <c r="B635" s="18">
        <v>631</v>
      </c>
      <c r="C635" s="19" t="s">
        <v>2436</v>
      </c>
      <c r="D635" s="19" t="s">
        <v>12</v>
      </c>
      <c r="E635" s="19" t="s">
        <v>2437</v>
      </c>
      <c r="F635" s="19" t="s">
        <v>2438</v>
      </c>
      <c r="G635" s="19" t="s">
        <v>102</v>
      </c>
      <c r="H635" s="20">
        <v>0</v>
      </c>
      <c r="I635" s="20">
        <v>0</v>
      </c>
      <c r="J635" s="20">
        <v>0</v>
      </c>
      <c r="K635" s="21">
        <v>1</v>
      </c>
      <c r="L635" s="22">
        <v>1</v>
      </c>
      <c r="M635" s="23">
        <v>0</v>
      </c>
      <c r="N635" s="24">
        <v>12602</v>
      </c>
      <c r="O635" s="25" t="s">
        <v>1264</v>
      </c>
      <c r="P635" s="26">
        <v>80</v>
      </c>
      <c r="Q635" s="27" t="s">
        <v>12</v>
      </c>
      <c r="R635" s="28"/>
      <c r="S635" s="25"/>
      <c r="T635" s="30" t="s">
        <v>339</v>
      </c>
    </row>
    <row r="636" spans="1:20" ht="49.5" x14ac:dyDescent="0.25">
      <c r="A636" s="18">
        <v>13204001</v>
      </c>
      <c r="B636" s="18">
        <v>632</v>
      </c>
      <c r="C636" s="19" t="s">
        <v>2439</v>
      </c>
      <c r="D636" s="19" t="s">
        <v>10</v>
      </c>
      <c r="E636" s="19" t="s">
        <v>2440</v>
      </c>
      <c r="F636" s="19" t="s">
        <v>2441</v>
      </c>
      <c r="G636" s="19" t="s">
        <v>2442</v>
      </c>
      <c r="H636" s="20">
        <v>6.25</v>
      </c>
      <c r="I636" s="20">
        <v>0.95</v>
      </c>
      <c r="J636" s="20">
        <v>0</v>
      </c>
      <c r="K636" s="21">
        <v>1</v>
      </c>
      <c r="L636" s="22">
        <v>1</v>
      </c>
      <c r="M636" s="23">
        <v>0</v>
      </c>
      <c r="N636" s="24">
        <v>13204</v>
      </c>
      <c r="O636" s="25" t="s">
        <v>2443</v>
      </c>
      <c r="P636" s="26">
        <v>1025</v>
      </c>
      <c r="Q636" s="27" t="s">
        <v>2444</v>
      </c>
      <c r="R636" s="28"/>
      <c r="S636" s="25"/>
      <c r="T636" s="30" t="s">
        <v>339</v>
      </c>
    </row>
    <row r="637" spans="1:20" ht="49.5" x14ac:dyDescent="0.25">
      <c r="A637" s="18">
        <v>13204002</v>
      </c>
      <c r="B637" s="18">
        <v>633</v>
      </c>
      <c r="C637" s="19" t="s">
        <v>2445</v>
      </c>
      <c r="D637" s="19" t="s">
        <v>12</v>
      </c>
      <c r="E637" s="19" t="s">
        <v>2446</v>
      </c>
      <c r="F637" s="19" t="s">
        <v>2447</v>
      </c>
      <c r="G637" s="19" t="s">
        <v>102</v>
      </c>
      <c r="H637" s="20">
        <v>0</v>
      </c>
      <c r="I637" s="20">
        <v>0</v>
      </c>
      <c r="J637" s="20">
        <v>0</v>
      </c>
      <c r="K637" s="21">
        <v>1</v>
      </c>
      <c r="L637" s="22">
        <v>1</v>
      </c>
      <c r="M637" s="23">
        <v>0</v>
      </c>
      <c r="N637" s="24">
        <v>13204</v>
      </c>
      <c r="O637" s="25" t="s">
        <v>2443</v>
      </c>
      <c r="P637" s="26">
        <v>1025</v>
      </c>
      <c r="Q637" s="27" t="s">
        <v>2444</v>
      </c>
      <c r="R637" s="28"/>
      <c r="S637" s="25"/>
      <c r="T637" s="30" t="s">
        <v>339</v>
      </c>
    </row>
    <row r="638" spans="1:20" ht="99" x14ac:dyDescent="0.25">
      <c r="A638" s="18">
        <v>13203001</v>
      </c>
      <c r="B638" s="18">
        <v>634</v>
      </c>
      <c r="C638" s="19" t="s">
        <v>2448</v>
      </c>
      <c r="D638" s="19" t="s">
        <v>10</v>
      </c>
      <c r="E638" s="19" t="s">
        <v>2449</v>
      </c>
      <c r="F638" s="19" t="s">
        <v>2450</v>
      </c>
      <c r="G638" s="19" t="s">
        <v>2451</v>
      </c>
      <c r="H638" s="20">
        <v>5.95</v>
      </c>
      <c r="I638" s="20">
        <v>0.85</v>
      </c>
      <c r="J638" s="20">
        <v>0</v>
      </c>
      <c r="K638" s="21">
        <v>1</v>
      </c>
      <c r="L638" s="22">
        <v>1</v>
      </c>
      <c r="M638" s="23">
        <v>0</v>
      </c>
      <c r="N638" s="24">
        <v>13203</v>
      </c>
      <c r="O638" s="25" t="s">
        <v>2452</v>
      </c>
      <c r="P638" s="26">
        <v>1025</v>
      </c>
      <c r="Q638" s="27" t="s">
        <v>2444</v>
      </c>
      <c r="R638" s="28"/>
      <c r="S638" s="25"/>
      <c r="T638" s="30" t="s">
        <v>339</v>
      </c>
    </row>
    <row r="639" spans="1:20" ht="82.5" x14ac:dyDescent="0.25">
      <c r="A639" s="18">
        <v>13203002</v>
      </c>
      <c r="B639" s="18">
        <v>635</v>
      </c>
      <c r="C639" s="19" t="s">
        <v>2453</v>
      </c>
      <c r="D639" s="19" t="s">
        <v>10</v>
      </c>
      <c r="E639" s="19" t="s">
        <v>2454</v>
      </c>
      <c r="F639" s="19" t="s">
        <v>2455</v>
      </c>
      <c r="G639" s="19" t="s">
        <v>2456</v>
      </c>
      <c r="H639" s="20">
        <v>5.95</v>
      </c>
      <c r="I639" s="20">
        <v>0.85</v>
      </c>
      <c r="J639" s="20">
        <v>0</v>
      </c>
      <c r="K639" s="21">
        <v>1</v>
      </c>
      <c r="L639" s="22">
        <v>1</v>
      </c>
      <c r="M639" s="23">
        <v>0</v>
      </c>
      <c r="N639" s="24">
        <v>13203</v>
      </c>
      <c r="O639" s="25" t="s">
        <v>2452</v>
      </c>
      <c r="P639" s="26">
        <v>1025</v>
      </c>
      <c r="Q639" s="27" t="s">
        <v>2444</v>
      </c>
      <c r="R639" s="28"/>
      <c r="S639" s="25"/>
      <c r="T639" s="30" t="s">
        <v>62</v>
      </c>
    </row>
    <row r="640" spans="1:20" ht="66" x14ac:dyDescent="0.25">
      <c r="A640" s="18">
        <v>13203003</v>
      </c>
      <c r="B640" s="18">
        <v>636</v>
      </c>
      <c r="C640" s="19" t="s">
        <v>2457</v>
      </c>
      <c r="D640" s="19" t="s">
        <v>72</v>
      </c>
      <c r="E640" s="19" t="s">
        <v>2458</v>
      </c>
      <c r="F640" s="19" t="s">
        <v>2459</v>
      </c>
      <c r="G640" s="19" t="s">
        <v>2460</v>
      </c>
      <c r="H640" s="20">
        <v>5.95</v>
      </c>
      <c r="I640" s="20">
        <v>0.95</v>
      </c>
      <c r="J640" s="20">
        <v>0</v>
      </c>
      <c r="K640" s="21">
        <v>1</v>
      </c>
      <c r="L640" s="22">
        <v>1</v>
      </c>
      <c r="M640" s="23">
        <v>0</v>
      </c>
      <c r="N640" s="24">
        <v>13203</v>
      </c>
      <c r="O640" s="25" t="s">
        <v>2452</v>
      </c>
      <c r="P640" s="26">
        <v>1025</v>
      </c>
      <c r="Q640" s="27" t="s">
        <v>2444</v>
      </c>
      <c r="R640" s="28"/>
      <c r="S640" s="25"/>
      <c r="T640" s="30" t="s">
        <v>339</v>
      </c>
    </row>
    <row r="641" spans="1:20" ht="165" x14ac:dyDescent="0.25">
      <c r="A641" s="18">
        <v>13203004</v>
      </c>
      <c r="B641" s="18">
        <v>637</v>
      </c>
      <c r="C641" s="19" t="s">
        <v>2461</v>
      </c>
      <c r="D641" s="19" t="s">
        <v>10</v>
      </c>
      <c r="E641" s="19" t="s">
        <v>2462</v>
      </c>
      <c r="F641" s="19" t="s">
        <v>2463</v>
      </c>
      <c r="G641" s="19" t="s">
        <v>2464</v>
      </c>
      <c r="H641" s="20">
        <v>5.95</v>
      </c>
      <c r="I641" s="20">
        <v>0.95</v>
      </c>
      <c r="J641" s="20">
        <v>0</v>
      </c>
      <c r="K641" s="21">
        <v>1</v>
      </c>
      <c r="L641" s="22">
        <v>1</v>
      </c>
      <c r="M641" s="23">
        <v>0</v>
      </c>
      <c r="N641" s="24">
        <v>13203</v>
      </c>
      <c r="O641" s="25" t="s">
        <v>2452</v>
      </c>
      <c r="P641" s="26">
        <v>1025</v>
      </c>
      <c r="Q641" s="27" t="s">
        <v>2444</v>
      </c>
      <c r="R641" s="28"/>
      <c r="S641" s="25"/>
      <c r="T641" s="30" t="s">
        <v>339</v>
      </c>
    </row>
    <row r="642" spans="1:20" ht="49.5" x14ac:dyDescent="0.25">
      <c r="A642" s="18">
        <v>13203007</v>
      </c>
      <c r="B642" s="18">
        <v>638</v>
      </c>
      <c r="C642" s="19" t="s">
        <v>2465</v>
      </c>
      <c r="D642" s="19" t="s">
        <v>12</v>
      </c>
      <c r="E642" s="19" t="s">
        <v>2466</v>
      </c>
      <c r="F642" s="19" t="s">
        <v>2467</v>
      </c>
      <c r="G642" s="19" t="s">
        <v>102</v>
      </c>
      <c r="H642" s="20">
        <v>0</v>
      </c>
      <c r="I642" s="20">
        <v>0</v>
      </c>
      <c r="J642" s="20">
        <v>0</v>
      </c>
      <c r="K642" s="21">
        <v>1</v>
      </c>
      <c r="L642" s="22">
        <v>1</v>
      </c>
      <c r="M642" s="23">
        <v>0</v>
      </c>
      <c r="N642" s="24">
        <v>13203</v>
      </c>
      <c r="O642" s="25" t="s">
        <v>2452</v>
      </c>
      <c r="P642" s="26">
        <v>1025</v>
      </c>
      <c r="Q642" s="27" t="s">
        <v>2444</v>
      </c>
      <c r="R642" s="28"/>
      <c r="S642" s="25"/>
      <c r="T642" s="30" t="s">
        <v>339</v>
      </c>
    </row>
    <row r="643" spans="1:20" ht="99" x14ac:dyDescent="0.25">
      <c r="A643" s="18">
        <v>13203005</v>
      </c>
      <c r="B643" s="18">
        <v>639</v>
      </c>
      <c r="C643" s="19" t="s">
        <v>2468</v>
      </c>
      <c r="D643" s="19" t="s">
        <v>10</v>
      </c>
      <c r="E643" s="19" t="s">
        <v>2469</v>
      </c>
      <c r="F643" s="19" t="s">
        <v>2470</v>
      </c>
      <c r="G643" s="19" t="s">
        <v>2471</v>
      </c>
      <c r="H643" s="20">
        <v>5.95</v>
      </c>
      <c r="I643" s="20">
        <v>0.95</v>
      </c>
      <c r="J643" s="20">
        <v>0</v>
      </c>
      <c r="K643" s="21">
        <v>1</v>
      </c>
      <c r="L643" s="22">
        <v>1</v>
      </c>
      <c r="M643" s="23">
        <v>0</v>
      </c>
      <c r="N643" s="24">
        <v>13203</v>
      </c>
      <c r="O643" s="25" t="s">
        <v>2452</v>
      </c>
      <c r="P643" s="26">
        <v>1025</v>
      </c>
      <c r="Q643" s="27" t="s">
        <v>2444</v>
      </c>
      <c r="R643" s="28"/>
      <c r="S643" s="25"/>
      <c r="T643" s="30" t="s">
        <v>339</v>
      </c>
    </row>
    <row r="644" spans="1:20" ht="115.5" x14ac:dyDescent="0.25">
      <c r="A644" s="18">
        <v>13203006</v>
      </c>
      <c r="B644" s="18">
        <v>640</v>
      </c>
      <c r="C644" s="19" t="s">
        <v>2472</v>
      </c>
      <c r="D644" s="19" t="s">
        <v>10</v>
      </c>
      <c r="E644" s="19" t="s">
        <v>2473</v>
      </c>
      <c r="F644" s="19" t="s">
        <v>2474</v>
      </c>
      <c r="G644" s="19" t="s">
        <v>2475</v>
      </c>
      <c r="H644" s="20">
        <v>5.95</v>
      </c>
      <c r="I644" s="20">
        <v>0.95</v>
      </c>
      <c r="J644" s="20">
        <v>0</v>
      </c>
      <c r="K644" s="21">
        <v>1</v>
      </c>
      <c r="L644" s="22">
        <v>1</v>
      </c>
      <c r="M644" s="23">
        <v>0</v>
      </c>
      <c r="N644" s="24">
        <v>13203</v>
      </c>
      <c r="O644" s="25" t="s">
        <v>2452</v>
      </c>
      <c r="P644" s="26">
        <v>1025</v>
      </c>
      <c r="Q644" s="27" t="s">
        <v>2444</v>
      </c>
      <c r="R644" s="28"/>
      <c r="S644" s="25"/>
      <c r="T644" s="30" t="s">
        <v>339</v>
      </c>
    </row>
    <row r="645" spans="1:20" ht="99" x14ac:dyDescent="0.25">
      <c r="A645" s="18">
        <v>13201021</v>
      </c>
      <c r="B645" s="18">
        <v>641</v>
      </c>
      <c r="C645" s="19" t="s">
        <v>2476</v>
      </c>
      <c r="D645" s="19" t="s">
        <v>72</v>
      </c>
      <c r="E645" s="19" t="s">
        <v>2477</v>
      </c>
      <c r="F645" s="19" t="s">
        <v>2478</v>
      </c>
      <c r="G645" s="19" t="s">
        <v>2479</v>
      </c>
      <c r="H645" s="20">
        <v>5.7</v>
      </c>
      <c r="I645" s="20">
        <v>0.95</v>
      </c>
      <c r="J645" s="20">
        <v>0</v>
      </c>
      <c r="K645" s="21">
        <v>1</v>
      </c>
      <c r="L645" s="22">
        <v>1</v>
      </c>
      <c r="M645" s="23">
        <v>0</v>
      </c>
      <c r="N645" s="24">
        <v>13201</v>
      </c>
      <c r="O645" s="25" t="s">
        <v>2480</v>
      </c>
      <c r="P645" s="26">
        <v>1025</v>
      </c>
      <c r="Q645" s="27" t="s">
        <v>2444</v>
      </c>
      <c r="R645" s="28"/>
      <c r="S645" s="25"/>
      <c r="T645" s="30" t="s">
        <v>62</v>
      </c>
    </row>
    <row r="646" spans="1:20" ht="49.5" x14ac:dyDescent="0.25">
      <c r="A646" s="18">
        <v>13204003</v>
      </c>
      <c r="B646" s="18">
        <v>642</v>
      </c>
      <c r="C646" s="19" t="s">
        <v>2481</v>
      </c>
      <c r="D646" s="19" t="s">
        <v>72</v>
      </c>
      <c r="E646" s="19" t="s">
        <v>2482</v>
      </c>
      <c r="F646" s="19" t="s">
        <v>2483</v>
      </c>
      <c r="G646" s="19" t="s">
        <v>2484</v>
      </c>
      <c r="H646" s="20">
        <v>6.25</v>
      </c>
      <c r="I646" s="20">
        <v>0.95</v>
      </c>
      <c r="J646" s="20">
        <v>0</v>
      </c>
      <c r="K646" s="21">
        <v>1</v>
      </c>
      <c r="L646" s="22">
        <v>1</v>
      </c>
      <c r="M646" s="23">
        <v>0</v>
      </c>
      <c r="N646" s="24">
        <v>13204</v>
      </c>
      <c r="O646" s="25" t="s">
        <v>2443</v>
      </c>
      <c r="P646" s="26">
        <v>1025</v>
      </c>
      <c r="Q646" s="27" t="s">
        <v>2444</v>
      </c>
      <c r="R646" s="28"/>
      <c r="S646" s="25"/>
      <c r="T646" s="30" t="s">
        <v>62</v>
      </c>
    </row>
    <row r="647" spans="1:20" ht="115.5" x14ac:dyDescent="0.25">
      <c r="A647" s="18">
        <v>13202001</v>
      </c>
      <c r="B647" s="18">
        <v>643</v>
      </c>
      <c r="C647" s="19" t="s">
        <v>2485</v>
      </c>
      <c r="D647" s="19" t="s">
        <v>10</v>
      </c>
      <c r="E647" s="19" t="s">
        <v>2486</v>
      </c>
      <c r="F647" s="19" t="s">
        <v>2487</v>
      </c>
      <c r="G647" s="19" t="s">
        <v>2488</v>
      </c>
      <c r="H647" s="20">
        <v>5.83</v>
      </c>
      <c r="I647" s="20">
        <v>0.72</v>
      </c>
      <c r="J647" s="20">
        <v>0</v>
      </c>
      <c r="K647" s="21">
        <v>1</v>
      </c>
      <c r="L647" s="22">
        <v>1</v>
      </c>
      <c r="M647" s="23">
        <v>0</v>
      </c>
      <c r="N647" s="24">
        <v>13202</v>
      </c>
      <c r="O647" s="25" t="s">
        <v>2489</v>
      </c>
      <c r="P647" s="26">
        <v>1015</v>
      </c>
      <c r="Q647" s="27" t="s">
        <v>2490</v>
      </c>
      <c r="R647" s="28"/>
      <c r="S647" s="25"/>
      <c r="T647" s="30" t="s">
        <v>339</v>
      </c>
    </row>
    <row r="648" spans="1:20" ht="66" x14ac:dyDescent="0.25">
      <c r="A648" s="18">
        <v>13202002</v>
      </c>
      <c r="B648" s="18">
        <v>644</v>
      </c>
      <c r="C648" s="19" t="s">
        <v>2491</v>
      </c>
      <c r="D648" s="19" t="s">
        <v>10</v>
      </c>
      <c r="E648" s="19" t="s">
        <v>2492</v>
      </c>
      <c r="F648" s="19" t="s">
        <v>2493</v>
      </c>
      <c r="G648" s="19" t="s">
        <v>2494</v>
      </c>
      <c r="H648" s="20">
        <v>5.83</v>
      </c>
      <c r="I648" s="20">
        <v>0.72</v>
      </c>
      <c r="J648" s="20">
        <v>0</v>
      </c>
      <c r="K648" s="21">
        <v>1</v>
      </c>
      <c r="L648" s="22">
        <v>1</v>
      </c>
      <c r="M648" s="23">
        <v>0</v>
      </c>
      <c r="N648" s="24">
        <v>13202</v>
      </c>
      <c r="O648" s="25" t="s">
        <v>2489</v>
      </c>
      <c r="P648" s="26">
        <v>1015</v>
      </c>
      <c r="Q648" s="27" t="s">
        <v>2490</v>
      </c>
      <c r="R648" s="28"/>
      <c r="S648" s="25"/>
      <c r="T648" s="30" t="s">
        <v>339</v>
      </c>
    </row>
    <row r="649" spans="1:20" ht="33" x14ac:dyDescent="0.25">
      <c r="A649" s="18">
        <v>13201020</v>
      </c>
      <c r="B649" s="18">
        <v>645</v>
      </c>
      <c r="C649" s="19" t="s">
        <v>2495</v>
      </c>
      <c r="D649" s="19" t="s">
        <v>12</v>
      </c>
      <c r="E649" s="19" t="s">
        <v>2496</v>
      </c>
      <c r="F649" s="19" t="s">
        <v>2497</v>
      </c>
      <c r="G649" s="19" t="s">
        <v>102</v>
      </c>
      <c r="H649" s="20">
        <v>0</v>
      </c>
      <c r="I649" s="20">
        <v>0</v>
      </c>
      <c r="J649" s="20">
        <v>0</v>
      </c>
      <c r="K649" s="21">
        <v>1</v>
      </c>
      <c r="L649" s="22">
        <v>1</v>
      </c>
      <c r="M649" s="23">
        <v>0</v>
      </c>
      <c r="N649" s="24">
        <v>13201</v>
      </c>
      <c r="O649" s="25" t="s">
        <v>2480</v>
      </c>
      <c r="P649" s="26">
        <v>80</v>
      </c>
      <c r="Q649" s="27" t="s">
        <v>12</v>
      </c>
      <c r="R649" s="28"/>
      <c r="S649" s="25"/>
      <c r="T649" s="30" t="s">
        <v>339</v>
      </c>
    </row>
    <row r="650" spans="1:20" ht="99" x14ac:dyDescent="0.25">
      <c r="A650" s="18">
        <v>13201001</v>
      </c>
      <c r="B650" s="18">
        <v>646</v>
      </c>
      <c r="C650" s="19" t="s">
        <v>2498</v>
      </c>
      <c r="D650" s="19" t="s">
        <v>10</v>
      </c>
      <c r="E650" s="19" t="s">
        <v>2499</v>
      </c>
      <c r="F650" s="19" t="s">
        <v>2500</v>
      </c>
      <c r="G650" s="19" t="s">
        <v>2501</v>
      </c>
      <c r="H650" s="20">
        <v>6.25</v>
      </c>
      <c r="I650" s="20">
        <v>0.82</v>
      </c>
      <c r="J650" s="20">
        <v>0</v>
      </c>
      <c r="K650" s="21">
        <v>1</v>
      </c>
      <c r="L650" s="22">
        <v>1</v>
      </c>
      <c r="M650" s="23">
        <v>0</v>
      </c>
      <c r="N650" s="24">
        <v>13201</v>
      </c>
      <c r="O650" s="25" t="s">
        <v>2480</v>
      </c>
      <c r="P650" s="26">
        <v>1025</v>
      </c>
      <c r="Q650" s="27" t="s">
        <v>2444</v>
      </c>
      <c r="R650" s="28"/>
      <c r="S650" s="25"/>
      <c r="T650" s="30" t="s">
        <v>339</v>
      </c>
    </row>
    <row r="651" spans="1:20" ht="66" x14ac:dyDescent="0.25">
      <c r="A651" s="18">
        <v>13201002</v>
      </c>
      <c r="B651" s="18">
        <v>647</v>
      </c>
      <c r="C651" s="19" t="s">
        <v>2502</v>
      </c>
      <c r="D651" s="19" t="s">
        <v>10</v>
      </c>
      <c r="E651" s="19" t="s">
        <v>2503</v>
      </c>
      <c r="F651" s="19" t="s">
        <v>2504</v>
      </c>
      <c r="G651" s="19" t="s">
        <v>2505</v>
      </c>
      <c r="H651" s="20">
        <v>6.25</v>
      </c>
      <c r="I651" s="20">
        <v>0.82</v>
      </c>
      <c r="J651" s="20">
        <v>0</v>
      </c>
      <c r="K651" s="21">
        <v>1</v>
      </c>
      <c r="L651" s="22">
        <v>1</v>
      </c>
      <c r="M651" s="23">
        <v>0</v>
      </c>
      <c r="N651" s="24">
        <v>13201</v>
      </c>
      <c r="O651" s="25" t="s">
        <v>2480</v>
      </c>
      <c r="P651" s="26">
        <v>1025</v>
      </c>
      <c r="Q651" s="27" t="s">
        <v>2444</v>
      </c>
      <c r="R651" s="28"/>
      <c r="S651" s="25"/>
      <c r="T651" s="30" t="s">
        <v>339</v>
      </c>
    </row>
    <row r="652" spans="1:20" ht="264" x14ac:dyDescent="0.25">
      <c r="A652" s="18">
        <v>13201003</v>
      </c>
      <c r="B652" s="18">
        <v>648</v>
      </c>
      <c r="C652" s="19" t="s">
        <v>2506</v>
      </c>
      <c r="D652" s="19" t="s">
        <v>10</v>
      </c>
      <c r="E652" s="19" t="s">
        <v>2507</v>
      </c>
      <c r="F652" s="19" t="s">
        <v>2508</v>
      </c>
      <c r="G652" s="19" t="s">
        <v>2509</v>
      </c>
      <c r="H652" s="20">
        <v>5.7</v>
      </c>
      <c r="I652" s="20">
        <v>0.95</v>
      </c>
      <c r="J652" s="20">
        <v>0</v>
      </c>
      <c r="K652" s="21">
        <v>1</v>
      </c>
      <c r="L652" s="22">
        <v>1</v>
      </c>
      <c r="M652" s="23">
        <v>0</v>
      </c>
      <c r="N652" s="24">
        <v>13201</v>
      </c>
      <c r="O652" s="25" t="s">
        <v>2480</v>
      </c>
      <c r="P652" s="26">
        <v>1025</v>
      </c>
      <c r="Q652" s="27" t="s">
        <v>2444</v>
      </c>
      <c r="R652" s="28"/>
      <c r="S652" s="25"/>
      <c r="T652" s="30" t="s">
        <v>62</v>
      </c>
    </row>
    <row r="653" spans="1:20" ht="82.5" x14ac:dyDescent="0.25">
      <c r="A653" s="18">
        <v>13201004</v>
      </c>
      <c r="B653" s="18">
        <v>649</v>
      </c>
      <c r="C653" s="19" t="s">
        <v>2510</v>
      </c>
      <c r="D653" s="19" t="s">
        <v>72</v>
      </c>
      <c r="E653" s="19" t="s">
        <v>2511</v>
      </c>
      <c r="F653" s="19" t="s">
        <v>2512</v>
      </c>
      <c r="G653" s="19" t="s">
        <v>2513</v>
      </c>
      <c r="H653" s="20">
        <v>5.7</v>
      </c>
      <c r="I653" s="20">
        <v>0.95</v>
      </c>
      <c r="J653" s="20">
        <v>0</v>
      </c>
      <c r="K653" s="21">
        <v>1</v>
      </c>
      <c r="L653" s="22">
        <v>1</v>
      </c>
      <c r="M653" s="23">
        <v>0</v>
      </c>
      <c r="N653" s="24">
        <v>13201</v>
      </c>
      <c r="O653" s="25" t="s">
        <v>2480</v>
      </c>
      <c r="P653" s="26">
        <v>1025</v>
      </c>
      <c r="Q653" s="27" t="s">
        <v>2444</v>
      </c>
      <c r="R653" s="28"/>
      <c r="S653" s="25"/>
      <c r="T653" s="30" t="s">
        <v>62</v>
      </c>
    </row>
    <row r="654" spans="1:20" ht="264" x14ac:dyDescent="0.25">
      <c r="A654" s="18">
        <v>13201005</v>
      </c>
      <c r="B654" s="18">
        <v>650</v>
      </c>
      <c r="C654" s="19" t="s">
        <v>2514</v>
      </c>
      <c r="D654" s="19" t="s">
        <v>10</v>
      </c>
      <c r="E654" s="19" t="s">
        <v>2515</v>
      </c>
      <c r="F654" s="19" t="s">
        <v>2516</v>
      </c>
      <c r="G654" s="19" t="s">
        <v>2517</v>
      </c>
      <c r="H654" s="20">
        <v>6.25</v>
      </c>
      <c r="I654" s="20">
        <v>0.95</v>
      </c>
      <c r="J654" s="20">
        <v>0</v>
      </c>
      <c r="K654" s="21">
        <v>1</v>
      </c>
      <c r="L654" s="22">
        <v>1</v>
      </c>
      <c r="M654" s="23">
        <v>0</v>
      </c>
      <c r="N654" s="24">
        <v>13201</v>
      </c>
      <c r="O654" s="25" t="s">
        <v>2480</v>
      </c>
      <c r="P654" s="26">
        <v>1025</v>
      </c>
      <c r="Q654" s="27" t="s">
        <v>2444</v>
      </c>
      <c r="R654" s="28"/>
      <c r="S654" s="25"/>
      <c r="T654" s="30" t="s">
        <v>62</v>
      </c>
    </row>
    <row r="655" spans="1:20" ht="346.5" x14ac:dyDescent="0.25">
      <c r="A655" s="18">
        <v>13201006</v>
      </c>
      <c r="B655" s="18">
        <v>651</v>
      </c>
      <c r="C655" s="19" t="s">
        <v>2518</v>
      </c>
      <c r="D655" s="19" t="s">
        <v>10</v>
      </c>
      <c r="E655" s="19" t="s">
        <v>2519</v>
      </c>
      <c r="F655" s="19" t="s">
        <v>2520</v>
      </c>
      <c r="G655" s="19" t="s">
        <v>2521</v>
      </c>
      <c r="H655" s="20">
        <v>5.7</v>
      </c>
      <c r="I655" s="20">
        <v>0.95</v>
      </c>
      <c r="J655" s="20">
        <v>0</v>
      </c>
      <c r="K655" s="21">
        <v>1</v>
      </c>
      <c r="L655" s="22">
        <v>1</v>
      </c>
      <c r="M655" s="23">
        <v>0</v>
      </c>
      <c r="N655" s="24">
        <v>13201</v>
      </c>
      <c r="O655" s="25" t="s">
        <v>2480</v>
      </c>
      <c r="P655" s="26">
        <v>1025</v>
      </c>
      <c r="Q655" s="27" t="s">
        <v>2444</v>
      </c>
      <c r="R655" s="28"/>
      <c r="S655" s="25"/>
      <c r="T655" s="30" t="s">
        <v>339</v>
      </c>
    </row>
    <row r="656" spans="1:20" ht="82.5" x14ac:dyDescent="0.25">
      <c r="A656" s="18">
        <v>13201007</v>
      </c>
      <c r="B656" s="18">
        <v>652</v>
      </c>
      <c r="C656" s="19" t="s">
        <v>2522</v>
      </c>
      <c r="D656" s="19" t="s">
        <v>72</v>
      </c>
      <c r="E656" s="19" t="s">
        <v>2523</v>
      </c>
      <c r="F656" s="19" t="s">
        <v>2524</v>
      </c>
      <c r="G656" s="19" t="s">
        <v>2525</v>
      </c>
      <c r="H656" s="20">
        <v>5.7</v>
      </c>
      <c r="I656" s="20">
        <v>0.95</v>
      </c>
      <c r="J656" s="20">
        <v>0</v>
      </c>
      <c r="K656" s="21">
        <v>1</v>
      </c>
      <c r="L656" s="22">
        <v>1</v>
      </c>
      <c r="M656" s="23">
        <v>0</v>
      </c>
      <c r="N656" s="24">
        <v>13201</v>
      </c>
      <c r="O656" s="25" t="s">
        <v>2480</v>
      </c>
      <c r="P656" s="26">
        <v>1025</v>
      </c>
      <c r="Q656" s="27" t="s">
        <v>2444</v>
      </c>
      <c r="R656" s="28"/>
      <c r="S656" s="25"/>
      <c r="T656" s="30" t="s">
        <v>62</v>
      </c>
    </row>
    <row r="657" spans="1:20" ht="132" x14ac:dyDescent="0.25">
      <c r="A657" s="18">
        <v>13201009</v>
      </c>
      <c r="B657" s="18">
        <v>653</v>
      </c>
      <c r="C657" s="19" t="s">
        <v>2526</v>
      </c>
      <c r="D657" s="19" t="s">
        <v>10</v>
      </c>
      <c r="E657" s="19" t="s">
        <v>2527</v>
      </c>
      <c r="F657" s="19" t="s">
        <v>2528</v>
      </c>
      <c r="G657" s="19" t="s">
        <v>2529</v>
      </c>
      <c r="H657" s="20">
        <v>5.7</v>
      </c>
      <c r="I657" s="20">
        <v>0.95</v>
      </c>
      <c r="J657" s="20">
        <v>0</v>
      </c>
      <c r="K657" s="21">
        <v>1</v>
      </c>
      <c r="L657" s="22">
        <v>1</v>
      </c>
      <c r="M657" s="23">
        <v>0</v>
      </c>
      <c r="N657" s="24">
        <v>13201</v>
      </c>
      <c r="O657" s="25" t="s">
        <v>2480</v>
      </c>
      <c r="P657" s="26">
        <v>1025</v>
      </c>
      <c r="Q657" s="27" t="s">
        <v>2444</v>
      </c>
      <c r="R657" s="28"/>
      <c r="S657" s="25"/>
      <c r="T657" s="30" t="s">
        <v>62</v>
      </c>
    </row>
    <row r="658" spans="1:20" ht="66" x14ac:dyDescent="0.25">
      <c r="A658" s="18">
        <v>13201010</v>
      </c>
      <c r="B658" s="18">
        <v>654</v>
      </c>
      <c r="C658" s="19" t="s">
        <v>2530</v>
      </c>
      <c r="D658" s="19" t="s">
        <v>10</v>
      </c>
      <c r="E658" s="19" t="s">
        <v>2531</v>
      </c>
      <c r="F658" s="19" t="s">
        <v>2532</v>
      </c>
      <c r="G658" s="19" t="s">
        <v>2533</v>
      </c>
      <c r="H658" s="20">
        <v>5.7</v>
      </c>
      <c r="I658" s="20">
        <v>0.95</v>
      </c>
      <c r="J658" s="20">
        <v>0</v>
      </c>
      <c r="K658" s="21">
        <v>1</v>
      </c>
      <c r="L658" s="22">
        <v>1</v>
      </c>
      <c r="M658" s="23">
        <v>0</v>
      </c>
      <c r="N658" s="24">
        <v>13201</v>
      </c>
      <c r="O658" s="25" t="s">
        <v>2480</v>
      </c>
      <c r="P658" s="26">
        <v>1025</v>
      </c>
      <c r="Q658" s="27" t="s">
        <v>2444</v>
      </c>
      <c r="R658" s="28"/>
      <c r="S658" s="25"/>
      <c r="T658" s="30" t="s">
        <v>62</v>
      </c>
    </row>
    <row r="659" spans="1:20" ht="66" x14ac:dyDescent="0.25">
      <c r="A659" s="18">
        <v>13201011</v>
      </c>
      <c r="B659" s="18">
        <v>655</v>
      </c>
      <c r="C659" s="19" t="s">
        <v>2534</v>
      </c>
      <c r="D659" s="19" t="s">
        <v>12</v>
      </c>
      <c r="E659" s="19" t="s">
        <v>2535</v>
      </c>
      <c r="F659" s="19" t="s">
        <v>2536</v>
      </c>
      <c r="G659" s="19" t="s">
        <v>102</v>
      </c>
      <c r="H659" s="20">
        <v>0</v>
      </c>
      <c r="I659" s="20">
        <v>0</v>
      </c>
      <c r="J659" s="20">
        <v>0</v>
      </c>
      <c r="K659" s="21">
        <v>1</v>
      </c>
      <c r="L659" s="22">
        <v>1</v>
      </c>
      <c r="M659" s="23">
        <v>0</v>
      </c>
      <c r="N659" s="24">
        <v>13201</v>
      </c>
      <c r="O659" s="25" t="s">
        <v>2480</v>
      </c>
      <c r="P659" s="26">
        <v>80</v>
      </c>
      <c r="Q659" s="27" t="s">
        <v>12</v>
      </c>
      <c r="R659" s="28"/>
      <c r="S659" s="25"/>
      <c r="T659" s="30" t="s">
        <v>62</v>
      </c>
    </row>
    <row r="660" spans="1:20" ht="132" x14ac:dyDescent="0.25">
      <c r="A660" s="18">
        <v>13201012</v>
      </c>
      <c r="B660" s="18">
        <v>656</v>
      </c>
      <c r="C660" s="19" t="s">
        <v>2537</v>
      </c>
      <c r="D660" s="19" t="s">
        <v>10</v>
      </c>
      <c r="E660" s="19" t="s">
        <v>2538</v>
      </c>
      <c r="F660" s="19" t="s">
        <v>2539</v>
      </c>
      <c r="G660" s="19" t="s">
        <v>2540</v>
      </c>
      <c r="H660" s="20">
        <v>5.7</v>
      </c>
      <c r="I660" s="20">
        <v>0.95</v>
      </c>
      <c r="J660" s="20">
        <v>0</v>
      </c>
      <c r="K660" s="21">
        <v>1</v>
      </c>
      <c r="L660" s="22">
        <v>1</v>
      </c>
      <c r="M660" s="23">
        <v>0</v>
      </c>
      <c r="N660" s="24">
        <v>13201</v>
      </c>
      <c r="O660" s="25" t="s">
        <v>2480</v>
      </c>
      <c r="P660" s="26">
        <v>1025</v>
      </c>
      <c r="Q660" s="27" t="s">
        <v>2444</v>
      </c>
      <c r="R660" s="28"/>
      <c r="S660" s="25"/>
      <c r="T660" s="30" t="s">
        <v>62</v>
      </c>
    </row>
    <row r="661" spans="1:20" ht="99" x14ac:dyDescent="0.25">
      <c r="A661" s="18">
        <v>13201013</v>
      </c>
      <c r="B661" s="18">
        <v>657</v>
      </c>
      <c r="C661" s="19" t="s">
        <v>2541</v>
      </c>
      <c r="D661" s="19" t="s">
        <v>72</v>
      </c>
      <c r="E661" s="19" t="s">
        <v>2542</v>
      </c>
      <c r="F661" s="19" t="s">
        <v>2543</v>
      </c>
      <c r="G661" s="19" t="s">
        <v>2544</v>
      </c>
      <c r="H661" s="20">
        <v>6.25</v>
      </c>
      <c r="I661" s="20">
        <v>0.82</v>
      </c>
      <c r="J661" s="20">
        <v>0</v>
      </c>
      <c r="K661" s="21">
        <v>1</v>
      </c>
      <c r="L661" s="22">
        <v>1</v>
      </c>
      <c r="M661" s="23">
        <v>0</v>
      </c>
      <c r="N661" s="24">
        <v>13201</v>
      </c>
      <c r="O661" s="25" t="s">
        <v>2480</v>
      </c>
      <c r="P661" s="26">
        <v>1025</v>
      </c>
      <c r="Q661" s="27" t="s">
        <v>2444</v>
      </c>
      <c r="R661" s="28"/>
      <c r="S661" s="25"/>
      <c r="T661" s="30" t="s">
        <v>339</v>
      </c>
    </row>
    <row r="662" spans="1:20" ht="165" x14ac:dyDescent="0.25">
      <c r="A662" s="18">
        <v>13201014</v>
      </c>
      <c r="B662" s="18">
        <v>658</v>
      </c>
      <c r="C662" s="19" t="s">
        <v>2545</v>
      </c>
      <c r="D662" s="19" t="s">
        <v>10</v>
      </c>
      <c r="E662" s="19" t="s">
        <v>2546</v>
      </c>
      <c r="F662" s="19" t="s">
        <v>2547</v>
      </c>
      <c r="G662" s="19" t="s">
        <v>2548</v>
      </c>
      <c r="H662" s="20">
        <v>5.7</v>
      </c>
      <c r="I662" s="20">
        <v>0.95</v>
      </c>
      <c r="J662" s="20">
        <v>0</v>
      </c>
      <c r="K662" s="21">
        <v>1</v>
      </c>
      <c r="L662" s="22">
        <v>1</v>
      </c>
      <c r="M662" s="23">
        <v>0</v>
      </c>
      <c r="N662" s="24">
        <v>13201</v>
      </c>
      <c r="O662" s="25" t="s">
        <v>2480</v>
      </c>
      <c r="P662" s="26">
        <v>1025</v>
      </c>
      <c r="Q662" s="27" t="s">
        <v>2444</v>
      </c>
      <c r="R662" s="28"/>
      <c r="S662" s="25"/>
      <c r="T662" s="30" t="s">
        <v>339</v>
      </c>
    </row>
    <row r="663" spans="1:20" ht="66" x14ac:dyDescent="0.25">
      <c r="A663" s="18">
        <v>13201015</v>
      </c>
      <c r="B663" s="18">
        <v>659</v>
      </c>
      <c r="C663" s="19" t="s">
        <v>2549</v>
      </c>
      <c r="D663" s="19" t="s">
        <v>12</v>
      </c>
      <c r="E663" s="19" t="s">
        <v>2550</v>
      </c>
      <c r="F663" s="19" t="s">
        <v>2551</v>
      </c>
      <c r="G663" s="19" t="s">
        <v>102</v>
      </c>
      <c r="H663" s="20">
        <v>0</v>
      </c>
      <c r="I663" s="20">
        <v>0</v>
      </c>
      <c r="J663" s="20">
        <v>0</v>
      </c>
      <c r="K663" s="21">
        <v>1</v>
      </c>
      <c r="L663" s="22">
        <v>1</v>
      </c>
      <c r="M663" s="23">
        <v>0</v>
      </c>
      <c r="N663" s="24">
        <v>13201</v>
      </c>
      <c r="O663" s="25" t="s">
        <v>2480</v>
      </c>
      <c r="P663" s="26">
        <v>80</v>
      </c>
      <c r="Q663" s="27" t="s">
        <v>12</v>
      </c>
      <c r="R663" s="28"/>
      <c r="S663" s="25"/>
      <c r="T663" s="30" t="s">
        <v>339</v>
      </c>
    </row>
    <row r="664" spans="1:20" ht="66" x14ac:dyDescent="0.25">
      <c r="A664" s="18">
        <v>13201008</v>
      </c>
      <c r="B664" s="18">
        <v>660</v>
      </c>
      <c r="C664" s="19" t="s">
        <v>2552</v>
      </c>
      <c r="D664" s="19" t="s">
        <v>12</v>
      </c>
      <c r="E664" s="19" t="s">
        <v>2553</v>
      </c>
      <c r="F664" s="19" t="s">
        <v>2554</v>
      </c>
      <c r="G664" s="19" t="s">
        <v>102</v>
      </c>
      <c r="H664" s="20">
        <v>0</v>
      </c>
      <c r="I664" s="20">
        <v>0</v>
      </c>
      <c r="J664" s="20">
        <v>0</v>
      </c>
      <c r="K664" s="21">
        <v>1</v>
      </c>
      <c r="L664" s="22">
        <v>1</v>
      </c>
      <c r="M664" s="23">
        <v>0</v>
      </c>
      <c r="N664" s="24">
        <v>13201</v>
      </c>
      <c r="O664" s="25" t="s">
        <v>2480</v>
      </c>
      <c r="P664" s="26">
        <v>1025</v>
      </c>
      <c r="Q664" s="27" t="s">
        <v>2444</v>
      </c>
      <c r="R664" s="28"/>
      <c r="S664" s="25"/>
      <c r="T664" s="30" t="s">
        <v>62</v>
      </c>
    </row>
    <row r="665" spans="1:20" ht="66" x14ac:dyDescent="0.25">
      <c r="A665" s="18">
        <v>13201016</v>
      </c>
      <c r="B665" s="18">
        <v>661</v>
      </c>
      <c r="C665" s="19" t="s">
        <v>2555</v>
      </c>
      <c r="D665" s="19" t="s">
        <v>10</v>
      </c>
      <c r="E665" s="19" t="s">
        <v>2556</v>
      </c>
      <c r="F665" s="19" t="s">
        <v>2557</v>
      </c>
      <c r="G665" s="19" t="s">
        <v>2558</v>
      </c>
      <c r="H665" s="20">
        <v>5.83</v>
      </c>
      <c r="I665" s="20">
        <v>0.72</v>
      </c>
      <c r="J665" s="20">
        <v>0</v>
      </c>
      <c r="K665" s="21">
        <v>1</v>
      </c>
      <c r="L665" s="22">
        <v>1</v>
      </c>
      <c r="M665" s="23">
        <v>0</v>
      </c>
      <c r="N665" s="24">
        <v>13201</v>
      </c>
      <c r="O665" s="25" t="s">
        <v>2480</v>
      </c>
      <c r="P665" s="26">
        <v>1015</v>
      </c>
      <c r="Q665" s="27" t="s">
        <v>2490</v>
      </c>
      <c r="R665" s="28"/>
      <c r="S665" s="25"/>
      <c r="T665" s="30" t="s">
        <v>62</v>
      </c>
    </row>
    <row r="666" spans="1:20" ht="66" x14ac:dyDescent="0.25">
      <c r="A666" s="18">
        <v>13201017</v>
      </c>
      <c r="B666" s="18">
        <v>662</v>
      </c>
      <c r="C666" s="19" t="s">
        <v>2559</v>
      </c>
      <c r="D666" s="19" t="s">
        <v>72</v>
      </c>
      <c r="E666" s="19" t="s">
        <v>2560</v>
      </c>
      <c r="F666" s="19" t="s">
        <v>2561</v>
      </c>
      <c r="G666" s="19" t="s">
        <v>2562</v>
      </c>
      <c r="H666" s="20">
        <v>5.83</v>
      </c>
      <c r="I666" s="20">
        <v>0.72</v>
      </c>
      <c r="J666" s="20">
        <v>0</v>
      </c>
      <c r="K666" s="21">
        <v>1</v>
      </c>
      <c r="L666" s="22">
        <v>1</v>
      </c>
      <c r="M666" s="23">
        <v>0</v>
      </c>
      <c r="N666" s="24">
        <v>13201</v>
      </c>
      <c r="O666" s="25" t="s">
        <v>2480</v>
      </c>
      <c r="P666" s="26">
        <v>1015</v>
      </c>
      <c r="Q666" s="27" t="s">
        <v>2490</v>
      </c>
      <c r="R666" s="28"/>
      <c r="S666" s="25"/>
      <c r="T666" s="30" t="s">
        <v>339</v>
      </c>
    </row>
    <row r="667" spans="1:20" ht="148.5" x14ac:dyDescent="0.25">
      <c r="A667" s="18">
        <v>13201018</v>
      </c>
      <c r="B667" s="18">
        <v>663</v>
      </c>
      <c r="C667" s="19" t="s">
        <v>2563</v>
      </c>
      <c r="D667" s="19" t="s">
        <v>10</v>
      </c>
      <c r="E667" s="19" t="s">
        <v>2564</v>
      </c>
      <c r="F667" s="19" t="s">
        <v>2565</v>
      </c>
      <c r="G667" s="19" t="s">
        <v>2566</v>
      </c>
      <c r="H667" s="20">
        <v>5.83</v>
      </c>
      <c r="I667" s="20">
        <v>0.72</v>
      </c>
      <c r="J667" s="20">
        <v>0</v>
      </c>
      <c r="K667" s="21">
        <v>1</v>
      </c>
      <c r="L667" s="22">
        <v>1</v>
      </c>
      <c r="M667" s="23">
        <v>0</v>
      </c>
      <c r="N667" s="24">
        <v>13201</v>
      </c>
      <c r="O667" s="25" t="s">
        <v>2480</v>
      </c>
      <c r="P667" s="26">
        <v>1015</v>
      </c>
      <c r="Q667" s="27" t="s">
        <v>2490</v>
      </c>
      <c r="R667" s="28"/>
      <c r="S667" s="25"/>
      <c r="T667" s="30" t="s">
        <v>339</v>
      </c>
    </row>
    <row r="668" spans="1:20" ht="198" x14ac:dyDescent="0.25">
      <c r="A668" s="18">
        <v>13201019</v>
      </c>
      <c r="B668" s="18">
        <v>664</v>
      </c>
      <c r="C668" s="19" t="s">
        <v>2567</v>
      </c>
      <c r="D668" s="19" t="s">
        <v>10</v>
      </c>
      <c r="E668" s="19" t="s">
        <v>2568</v>
      </c>
      <c r="F668" s="19" t="s">
        <v>2569</v>
      </c>
      <c r="G668" s="19" t="s">
        <v>2570</v>
      </c>
      <c r="H668" s="20">
        <v>5.83</v>
      </c>
      <c r="I668" s="20">
        <v>0.72</v>
      </c>
      <c r="J668" s="20">
        <v>0</v>
      </c>
      <c r="K668" s="21">
        <v>1</v>
      </c>
      <c r="L668" s="22">
        <v>1</v>
      </c>
      <c r="M668" s="23">
        <v>0</v>
      </c>
      <c r="N668" s="24">
        <v>13201</v>
      </c>
      <c r="O668" s="25" t="s">
        <v>2480</v>
      </c>
      <c r="P668" s="26">
        <v>1015</v>
      </c>
      <c r="Q668" s="27" t="s">
        <v>2490</v>
      </c>
      <c r="R668" s="28"/>
      <c r="S668" s="25"/>
      <c r="T668" s="30" t="s">
        <v>339</v>
      </c>
    </row>
    <row r="669" spans="1:20" ht="82.5" x14ac:dyDescent="0.25">
      <c r="A669" s="18">
        <v>13205001</v>
      </c>
      <c r="B669" s="18">
        <v>665</v>
      </c>
      <c r="C669" s="19" t="s">
        <v>2571</v>
      </c>
      <c r="D669" s="19" t="s">
        <v>10</v>
      </c>
      <c r="E669" s="19" t="s">
        <v>2572</v>
      </c>
      <c r="F669" s="19" t="s">
        <v>2573</v>
      </c>
      <c r="G669" s="19" t="s">
        <v>2574</v>
      </c>
      <c r="H669" s="20">
        <v>5.3</v>
      </c>
      <c r="I669" s="20">
        <v>0.95599999999999996</v>
      </c>
      <c r="J669" s="20">
        <v>0</v>
      </c>
      <c r="K669" s="21">
        <v>1</v>
      </c>
      <c r="L669" s="22">
        <v>1</v>
      </c>
      <c r="M669" s="23">
        <v>0</v>
      </c>
      <c r="N669" s="24">
        <v>13205</v>
      </c>
      <c r="O669" s="25" t="s">
        <v>2575</v>
      </c>
      <c r="P669" s="26">
        <v>80</v>
      </c>
      <c r="Q669" s="27" t="s">
        <v>12</v>
      </c>
      <c r="R669" s="28"/>
      <c r="S669" s="25"/>
      <c r="T669" s="30" t="s">
        <v>339</v>
      </c>
    </row>
    <row r="670" spans="1:20" ht="33" x14ac:dyDescent="0.25">
      <c r="A670" s="18">
        <v>26401010</v>
      </c>
      <c r="B670" s="18">
        <v>666</v>
      </c>
      <c r="C670" s="19" t="s">
        <v>2576</v>
      </c>
      <c r="D670" s="19" t="s">
        <v>12</v>
      </c>
      <c r="E670" s="19" t="s">
        <v>2577</v>
      </c>
      <c r="F670" s="19" t="s">
        <v>2578</v>
      </c>
      <c r="G670" s="19" t="s">
        <v>102</v>
      </c>
      <c r="H670" s="20">
        <v>0</v>
      </c>
      <c r="I670" s="20">
        <v>0</v>
      </c>
      <c r="J670" s="20">
        <v>0</v>
      </c>
      <c r="K670" s="21">
        <v>1</v>
      </c>
      <c r="L670" s="22">
        <v>1</v>
      </c>
      <c r="M670" s="23">
        <v>0</v>
      </c>
      <c r="N670" s="24">
        <v>26401</v>
      </c>
      <c r="O670" s="25" t="s">
        <v>2579</v>
      </c>
      <c r="P670" s="26">
        <v>80</v>
      </c>
      <c r="Q670" s="27" t="s">
        <v>12</v>
      </c>
      <c r="R670" s="28"/>
      <c r="S670" s="25"/>
      <c r="T670" s="30" t="s">
        <v>62</v>
      </c>
    </row>
    <row r="671" spans="1:20" ht="33" x14ac:dyDescent="0.25">
      <c r="A671" s="18">
        <v>26401011</v>
      </c>
      <c r="B671" s="18">
        <v>667</v>
      </c>
      <c r="C671" s="19" t="s">
        <v>2580</v>
      </c>
      <c r="D671" s="19" t="s">
        <v>12</v>
      </c>
      <c r="E671" s="19" t="s">
        <v>2581</v>
      </c>
      <c r="F671" s="19" t="s">
        <v>2582</v>
      </c>
      <c r="G671" s="19" t="s">
        <v>102</v>
      </c>
      <c r="H671" s="20">
        <v>0</v>
      </c>
      <c r="I671" s="20">
        <v>0</v>
      </c>
      <c r="J671" s="20">
        <v>0</v>
      </c>
      <c r="K671" s="21">
        <v>1</v>
      </c>
      <c r="L671" s="22">
        <v>1</v>
      </c>
      <c r="M671" s="23">
        <v>0</v>
      </c>
      <c r="N671" s="24">
        <v>26401</v>
      </c>
      <c r="O671" s="25" t="s">
        <v>2579</v>
      </c>
      <c r="P671" s="26">
        <v>80</v>
      </c>
      <c r="Q671" s="27" t="s">
        <v>12</v>
      </c>
      <c r="R671" s="28"/>
      <c r="S671" s="25"/>
      <c r="T671" s="30" t="s">
        <v>62</v>
      </c>
    </row>
    <row r="672" spans="1:20" ht="66" x14ac:dyDescent="0.25">
      <c r="A672" s="18">
        <v>13101001</v>
      </c>
      <c r="B672" s="18">
        <v>668</v>
      </c>
      <c r="C672" s="19" t="s">
        <v>2583</v>
      </c>
      <c r="D672" s="19" t="s">
        <v>10</v>
      </c>
      <c r="E672" s="19" t="s">
        <v>2584</v>
      </c>
      <c r="F672" s="19" t="s">
        <v>2585</v>
      </c>
      <c r="G672" s="19" t="s">
        <v>2586</v>
      </c>
      <c r="H672" s="20">
        <v>6.25</v>
      </c>
      <c r="I672" s="20">
        <v>0.95</v>
      </c>
      <c r="J672" s="20">
        <v>0</v>
      </c>
      <c r="K672" s="21">
        <v>1</v>
      </c>
      <c r="L672" s="22">
        <v>1</v>
      </c>
      <c r="M672" s="23">
        <v>0</v>
      </c>
      <c r="N672" s="24">
        <v>13101</v>
      </c>
      <c r="O672" s="25" t="s">
        <v>2587</v>
      </c>
      <c r="P672" s="26">
        <v>80</v>
      </c>
      <c r="Q672" s="27" t="s">
        <v>12</v>
      </c>
      <c r="R672" s="28"/>
      <c r="S672" s="25"/>
      <c r="T672" s="30" t="s">
        <v>62</v>
      </c>
    </row>
    <row r="673" spans="1:20" ht="49.5" x14ac:dyDescent="0.25">
      <c r="A673" s="18">
        <v>13101002</v>
      </c>
      <c r="B673" s="18">
        <v>669</v>
      </c>
      <c r="C673" s="19" t="s">
        <v>2588</v>
      </c>
      <c r="D673" s="19" t="s">
        <v>12</v>
      </c>
      <c r="E673" s="19" t="s">
        <v>2589</v>
      </c>
      <c r="F673" s="19" t="s">
        <v>2590</v>
      </c>
      <c r="G673" s="19" t="s">
        <v>102</v>
      </c>
      <c r="H673" s="20">
        <v>0</v>
      </c>
      <c r="I673" s="20">
        <v>0</v>
      </c>
      <c r="J673" s="20">
        <v>0</v>
      </c>
      <c r="K673" s="21">
        <v>1</v>
      </c>
      <c r="L673" s="22">
        <v>1</v>
      </c>
      <c r="M673" s="23">
        <v>0</v>
      </c>
      <c r="N673" s="24">
        <v>13101</v>
      </c>
      <c r="O673" s="25" t="s">
        <v>2587</v>
      </c>
      <c r="P673" s="26">
        <v>80</v>
      </c>
      <c r="Q673" s="27" t="s">
        <v>12</v>
      </c>
      <c r="R673" s="28"/>
      <c r="S673" s="25"/>
      <c r="T673" s="30" t="s">
        <v>62</v>
      </c>
    </row>
    <row r="674" spans="1:20" ht="49.5" x14ac:dyDescent="0.25">
      <c r="A674" s="18">
        <v>13102001</v>
      </c>
      <c r="B674" s="18">
        <v>670</v>
      </c>
      <c r="C674" s="19" t="s">
        <v>2591</v>
      </c>
      <c r="D674" s="19" t="s">
        <v>12</v>
      </c>
      <c r="E674" s="19" t="s">
        <v>2592</v>
      </c>
      <c r="F674" s="19" t="s">
        <v>2593</v>
      </c>
      <c r="G674" s="19" t="s">
        <v>102</v>
      </c>
      <c r="H674" s="20">
        <v>0</v>
      </c>
      <c r="I674" s="20">
        <v>0</v>
      </c>
      <c r="J674" s="20">
        <v>0</v>
      </c>
      <c r="K674" s="21">
        <v>1</v>
      </c>
      <c r="L674" s="22">
        <v>1</v>
      </c>
      <c r="M674" s="23">
        <v>0</v>
      </c>
      <c r="N674" s="24">
        <v>13102</v>
      </c>
      <c r="O674" s="25" t="s">
        <v>2594</v>
      </c>
      <c r="P674" s="26">
        <v>80</v>
      </c>
      <c r="Q674" s="27" t="s">
        <v>12</v>
      </c>
      <c r="R674" s="28"/>
      <c r="S674" s="25"/>
      <c r="T674" s="30" t="s">
        <v>62</v>
      </c>
    </row>
    <row r="675" spans="1:20" ht="66" x14ac:dyDescent="0.25">
      <c r="A675" s="18">
        <v>13105001</v>
      </c>
      <c r="B675" s="18">
        <v>671</v>
      </c>
      <c r="C675" s="19" t="s">
        <v>2595</v>
      </c>
      <c r="D675" s="19" t="s">
        <v>10</v>
      </c>
      <c r="E675" s="19" t="s">
        <v>2596</v>
      </c>
      <c r="F675" s="19" t="s">
        <v>2597</v>
      </c>
      <c r="G675" s="19" t="s">
        <v>2598</v>
      </c>
      <c r="H675" s="20">
        <v>6.25</v>
      </c>
      <c r="I675" s="20">
        <v>0.95</v>
      </c>
      <c r="J675" s="20">
        <v>0</v>
      </c>
      <c r="K675" s="21">
        <v>1</v>
      </c>
      <c r="L675" s="22">
        <v>1</v>
      </c>
      <c r="M675" s="23">
        <v>0</v>
      </c>
      <c r="N675" s="24">
        <v>13105</v>
      </c>
      <c r="O675" s="25" t="s">
        <v>2599</v>
      </c>
      <c r="P675" s="26">
        <v>80</v>
      </c>
      <c r="Q675" s="27" t="s">
        <v>12</v>
      </c>
      <c r="R675" s="28"/>
      <c r="S675" s="25"/>
      <c r="T675" s="30" t="s">
        <v>62</v>
      </c>
    </row>
    <row r="676" spans="1:20" ht="82.5" x14ac:dyDescent="0.25">
      <c r="A676" s="18">
        <v>13102002</v>
      </c>
      <c r="B676" s="18">
        <v>672</v>
      </c>
      <c r="C676" s="19" t="s">
        <v>2600</v>
      </c>
      <c r="D676" s="19" t="s">
        <v>10</v>
      </c>
      <c r="E676" s="19" t="s">
        <v>2601</v>
      </c>
      <c r="F676" s="19" t="s">
        <v>2602</v>
      </c>
      <c r="G676" s="19" t="s">
        <v>2603</v>
      </c>
      <c r="H676" s="20">
        <v>6.25</v>
      </c>
      <c r="I676" s="20">
        <v>0.95</v>
      </c>
      <c r="J676" s="20">
        <v>0</v>
      </c>
      <c r="K676" s="21">
        <v>1</v>
      </c>
      <c r="L676" s="22">
        <v>1</v>
      </c>
      <c r="M676" s="23">
        <v>0</v>
      </c>
      <c r="N676" s="24">
        <v>13102</v>
      </c>
      <c r="O676" s="25" t="s">
        <v>2594</v>
      </c>
      <c r="P676" s="26">
        <v>80</v>
      </c>
      <c r="Q676" s="27" t="s">
        <v>12</v>
      </c>
      <c r="R676" s="28"/>
      <c r="S676" s="25"/>
      <c r="T676" s="30" t="s">
        <v>62</v>
      </c>
    </row>
    <row r="677" spans="1:20" ht="148.5" x14ac:dyDescent="0.25">
      <c r="A677" s="18">
        <v>13105002</v>
      </c>
      <c r="B677" s="18">
        <v>673</v>
      </c>
      <c r="C677" s="19" t="s">
        <v>2604</v>
      </c>
      <c r="D677" s="19" t="s">
        <v>10</v>
      </c>
      <c r="E677" s="19" t="s">
        <v>2605</v>
      </c>
      <c r="F677" s="19" t="s">
        <v>2606</v>
      </c>
      <c r="G677" s="19" t="s">
        <v>2607</v>
      </c>
      <c r="H677" s="20">
        <v>6.25</v>
      </c>
      <c r="I677" s="20">
        <v>0.95</v>
      </c>
      <c r="J677" s="20">
        <v>0</v>
      </c>
      <c r="K677" s="21">
        <v>1</v>
      </c>
      <c r="L677" s="22">
        <v>1</v>
      </c>
      <c r="M677" s="23">
        <v>0</v>
      </c>
      <c r="N677" s="24">
        <v>13105</v>
      </c>
      <c r="O677" s="25" t="s">
        <v>2599</v>
      </c>
      <c r="P677" s="26">
        <v>80</v>
      </c>
      <c r="Q677" s="27" t="s">
        <v>12</v>
      </c>
      <c r="R677" s="28"/>
      <c r="S677" s="25"/>
      <c r="T677" s="30" t="s">
        <v>62</v>
      </c>
    </row>
    <row r="678" spans="1:20" ht="49.5" x14ac:dyDescent="0.25">
      <c r="A678" s="18">
        <v>13105003</v>
      </c>
      <c r="B678" s="18">
        <v>674</v>
      </c>
      <c r="C678" s="19" t="s">
        <v>2608</v>
      </c>
      <c r="D678" s="19" t="s">
        <v>12</v>
      </c>
      <c r="E678" s="19" t="s">
        <v>2609</v>
      </c>
      <c r="F678" s="19" t="s">
        <v>2610</v>
      </c>
      <c r="G678" s="19" t="s">
        <v>102</v>
      </c>
      <c r="H678" s="20">
        <v>0</v>
      </c>
      <c r="I678" s="20">
        <v>0</v>
      </c>
      <c r="J678" s="20">
        <v>0</v>
      </c>
      <c r="K678" s="21">
        <v>1</v>
      </c>
      <c r="L678" s="22">
        <v>1</v>
      </c>
      <c r="M678" s="23">
        <v>0</v>
      </c>
      <c r="N678" s="24">
        <v>13105</v>
      </c>
      <c r="O678" s="25" t="s">
        <v>2599</v>
      </c>
      <c r="P678" s="26">
        <v>80</v>
      </c>
      <c r="Q678" s="27" t="s">
        <v>12</v>
      </c>
      <c r="R678" s="28"/>
      <c r="S678" s="25"/>
      <c r="T678" s="30" t="s">
        <v>62</v>
      </c>
    </row>
    <row r="679" spans="1:20" ht="148.5" x14ac:dyDescent="0.25">
      <c r="A679" s="18">
        <v>13101003</v>
      </c>
      <c r="B679" s="18">
        <v>675</v>
      </c>
      <c r="C679" s="19" t="s">
        <v>2611</v>
      </c>
      <c r="D679" s="19" t="s">
        <v>10</v>
      </c>
      <c r="E679" s="19" t="s">
        <v>2612</v>
      </c>
      <c r="F679" s="19" t="s">
        <v>2613</v>
      </c>
      <c r="G679" s="19" t="s">
        <v>2614</v>
      </c>
      <c r="H679" s="20">
        <v>6.25</v>
      </c>
      <c r="I679" s="20">
        <v>0.95</v>
      </c>
      <c r="J679" s="20">
        <v>0</v>
      </c>
      <c r="K679" s="21">
        <v>1</v>
      </c>
      <c r="L679" s="22">
        <v>1</v>
      </c>
      <c r="M679" s="23">
        <v>0</v>
      </c>
      <c r="N679" s="24">
        <v>13101</v>
      </c>
      <c r="O679" s="25" t="s">
        <v>2587</v>
      </c>
      <c r="P679" s="26">
        <v>80</v>
      </c>
      <c r="Q679" s="27" t="s">
        <v>12</v>
      </c>
      <c r="R679" s="28"/>
      <c r="S679" s="25"/>
      <c r="T679" s="30" t="s">
        <v>62</v>
      </c>
    </row>
    <row r="680" spans="1:20" ht="49.5" x14ac:dyDescent="0.25">
      <c r="A680" s="18">
        <v>13101004</v>
      </c>
      <c r="B680" s="18">
        <v>676</v>
      </c>
      <c r="C680" s="19" t="s">
        <v>2615</v>
      </c>
      <c r="D680" s="19" t="s">
        <v>12</v>
      </c>
      <c r="E680" s="19" t="s">
        <v>2616</v>
      </c>
      <c r="F680" s="19" t="s">
        <v>2617</v>
      </c>
      <c r="G680" s="19" t="s">
        <v>102</v>
      </c>
      <c r="H680" s="20">
        <v>0</v>
      </c>
      <c r="I680" s="20">
        <v>0</v>
      </c>
      <c r="J680" s="20">
        <v>0</v>
      </c>
      <c r="K680" s="21">
        <v>1</v>
      </c>
      <c r="L680" s="22">
        <v>1</v>
      </c>
      <c r="M680" s="23">
        <v>0</v>
      </c>
      <c r="N680" s="24">
        <v>13101</v>
      </c>
      <c r="O680" s="25" t="s">
        <v>2587</v>
      </c>
      <c r="P680" s="26">
        <v>80</v>
      </c>
      <c r="Q680" s="27" t="s">
        <v>12</v>
      </c>
      <c r="R680" s="28"/>
      <c r="S680" s="25"/>
      <c r="T680" s="30" t="s">
        <v>62</v>
      </c>
    </row>
    <row r="681" spans="1:20" ht="148.5" x14ac:dyDescent="0.25">
      <c r="A681" s="18">
        <v>13102003</v>
      </c>
      <c r="B681" s="18">
        <v>677</v>
      </c>
      <c r="C681" s="19" t="s">
        <v>2618</v>
      </c>
      <c r="D681" s="19" t="s">
        <v>10</v>
      </c>
      <c r="E681" s="19" t="s">
        <v>2619</v>
      </c>
      <c r="F681" s="19" t="s">
        <v>2620</v>
      </c>
      <c r="G681" s="19" t="s">
        <v>2621</v>
      </c>
      <c r="H681" s="20">
        <v>6.25</v>
      </c>
      <c r="I681" s="20">
        <v>0.95</v>
      </c>
      <c r="J681" s="20">
        <v>0</v>
      </c>
      <c r="K681" s="21">
        <v>1</v>
      </c>
      <c r="L681" s="22">
        <v>1</v>
      </c>
      <c r="M681" s="23">
        <v>0</v>
      </c>
      <c r="N681" s="24">
        <v>13102</v>
      </c>
      <c r="O681" s="25" t="s">
        <v>2594</v>
      </c>
      <c r="P681" s="26">
        <v>80</v>
      </c>
      <c r="Q681" s="27" t="s">
        <v>12</v>
      </c>
      <c r="R681" s="28"/>
      <c r="S681" s="25"/>
      <c r="T681" s="30" t="s">
        <v>62</v>
      </c>
    </row>
    <row r="682" spans="1:20" ht="165" x14ac:dyDescent="0.25">
      <c r="A682" s="18">
        <v>13101005</v>
      </c>
      <c r="B682" s="18">
        <v>678</v>
      </c>
      <c r="C682" s="19" t="s">
        <v>2622</v>
      </c>
      <c r="D682" s="19" t="s">
        <v>10</v>
      </c>
      <c r="E682" s="19" t="s">
        <v>2623</v>
      </c>
      <c r="F682" s="19" t="s">
        <v>2624</v>
      </c>
      <c r="G682" s="19" t="s">
        <v>2625</v>
      </c>
      <c r="H682" s="20">
        <v>6.25</v>
      </c>
      <c r="I682" s="20">
        <v>0.95</v>
      </c>
      <c r="J682" s="20">
        <v>0</v>
      </c>
      <c r="K682" s="21">
        <v>1</v>
      </c>
      <c r="L682" s="22">
        <v>1</v>
      </c>
      <c r="M682" s="23">
        <v>0</v>
      </c>
      <c r="N682" s="24">
        <v>13101</v>
      </c>
      <c r="O682" s="25" t="s">
        <v>2587</v>
      </c>
      <c r="P682" s="26">
        <v>80</v>
      </c>
      <c r="Q682" s="27" t="s">
        <v>12</v>
      </c>
      <c r="R682" s="28"/>
      <c r="S682" s="25"/>
      <c r="T682" s="30" t="s">
        <v>62</v>
      </c>
    </row>
    <row r="683" spans="1:20" ht="66" x14ac:dyDescent="0.25">
      <c r="A683" s="18">
        <v>13101006</v>
      </c>
      <c r="B683" s="18">
        <v>679</v>
      </c>
      <c r="C683" s="19" t="s">
        <v>2626</v>
      </c>
      <c r="D683" s="19" t="s">
        <v>12</v>
      </c>
      <c r="E683" s="19" t="s">
        <v>2627</v>
      </c>
      <c r="F683" s="19" t="s">
        <v>2628</v>
      </c>
      <c r="G683" s="19" t="s">
        <v>102</v>
      </c>
      <c r="H683" s="20">
        <v>0</v>
      </c>
      <c r="I683" s="20">
        <v>0</v>
      </c>
      <c r="J683" s="20">
        <v>0</v>
      </c>
      <c r="K683" s="21">
        <v>1</v>
      </c>
      <c r="L683" s="22">
        <v>1</v>
      </c>
      <c r="M683" s="23">
        <v>0</v>
      </c>
      <c r="N683" s="24">
        <v>13101</v>
      </c>
      <c r="O683" s="25" t="s">
        <v>2587</v>
      </c>
      <c r="P683" s="26">
        <v>80</v>
      </c>
      <c r="Q683" s="27" t="s">
        <v>12</v>
      </c>
      <c r="R683" s="28"/>
      <c r="S683" s="25"/>
      <c r="T683" s="30" t="s">
        <v>62</v>
      </c>
    </row>
    <row r="684" spans="1:20" ht="66" x14ac:dyDescent="0.25">
      <c r="A684" s="18">
        <v>13105004</v>
      </c>
      <c r="B684" s="18">
        <v>680</v>
      </c>
      <c r="C684" s="19" t="s">
        <v>2629</v>
      </c>
      <c r="D684" s="19" t="s">
        <v>12</v>
      </c>
      <c r="E684" s="19" t="s">
        <v>2630</v>
      </c>
      <c r="F684" s="19" t="s">
        <v>2631</v>
      </c>
      <c r="G684" s="19" t="s">
        <v>102</v>
      </c>
      <c r="H684" s="20">
        <v>0</v>
      </c>
      <c r="I684" s="20">
        <v>0</v>
      </c>
      <c r="J684" s="20">
        <v>0</v>
      </c>
      <c r="K684" s="21">
        <v>1</v>
      </c>
      <c r="L684" s="22">
        <v>1</v>
      </c>
      <c r="M684" s="23">
        <v>0</v>
      </c>
      <c r="N684" s="24">
        <v>13105</v>
      </c>
      <c r="O684" s="25" t="s">
        <v>2599</v>
      </c>
      <c r="P684" s="26">
        <v>80</v>
      </c>
      <c r="Q684" s="27" t="s">
        <v>12</v>
      </c>
      <c r="R684" s="28"/>
      <c r="S684" s="25"/>
      <c r="T684" s="30" t="s">
        <v>62</v>
      </c>
    </row>
    <row r="685" spans="1:20" ht="49.5" x14ac:dyDescent="0.25">
      <c r="A685" s="18">
        <v>13101007</v>
      </c>
      <c r="B685" s="18">
        <v>681</v>
      </c>
      <c r="C685" s="19" t="s">
        <v>2632</v>
      </c>
      <c r="D685" s="19" t="s">
        <v>12</v>
      </c>
      <c r="E685" s="19" t="s">
        <v>2633</v>
      </c>
      <c r="F685" s="19" t="s">
        <v>2634</v>
      </c>
      <c r="G685" s="19" t="s">
        <v>102</v>
      </c>
      <c r="H685" s="20">
        <v>0</v>
      </c>
      <c r="I685" s="20">
        <v>0</v>
      </c>
      <c r="J685" s="20">
        <v>0</v>
      </c>
      <c r="K685" s="21">
        <v>1</v>
      </c>
      <c r="L685" s="22">
        <v>1</v>
      </c>
      <c r="M685" s="23">
        <v>0</v>
      </c>
      <c r="N685" s="24">
        <v>13101</v>
      </c>
      <c r="O685" s="25" t="s">
        <v>2587</v>
      </c>
      <c r="P685" s="26">
        <v>80</v>
      </c>
      <c r="Q685" s="27" t="s">
        <v>12</v>
      </c>
      <c r="R685" s="28"/>
      <c r="S685" s="25"/>
      <c r="T685" s="30" t="s">
        <v>62</v>
      </c>
    </row>
    <row r="686" spans="1:20" ht="49.5" x14ac:dyDescent="0.25">
      <c r="A686" s="18">
        <v>13104005</v>
      </c>
      <c r="B686" s="18">
        <v>682</v>
      </c>
      <c r="C686" s="19" t="s">
        <v>2635</v>
      </c>
      <c r="D686" s="19" t="s">
        <v>14</v>
      </c>
      <c r="E686" s="19" t="s">
        <v>2636</v>
      </c>
      <c r="F686" s="19" t="s">
        <v>2637</v>
      </c>
      <c r="G686" s="19" t="s">
        <v>2638</v>
      </c>
      <c r="H686" s="20">
        <v>6.25</v>
      </c>
      <c r="I686" s="20">
        <v>0.95</v>
      </c>
      <c r="J686" s="20">
        <v>0</v>
      </c>
      <c r="K686" s="21">
        <v>1</v>
      </c>
      <c r="L686" s="22">
        <v>1</v>
      </c>
      <c r="M686" s="23">
        <v>0</v>
      </c>
      <c r="N686" s="24">
        <v>13104</v>
      </c>
      <c r="O686" s="25" t="s">
        <v>2639</v>
      </c>
      <c r="P686" s="26">
        <v>80</v>
      </c>
      <c r="Q686" s="27" t="s">
        <v>12</v>
      </c>
      <c r="R686" s="28"/>
      <c r="S686" s="25"/>
      <c r="T686" s="30" t="s">
        <v>62</v>
      </c>
    </row>
    <row r="687" spans="1:20" ht="49.5" x14ac:dyDescent="0.25">
      <c r="A687" s="18">
        <v>13102004</v>
      </c>
      <c r="B687" s="18">
        <v>683</v>
      </c>
      <c r="C687" s="19" t="s">
        <v>2640</v>
      </c>
      <c r="D687" s="19" t="s">
        <v>12</v>
      </c>
      <c r="E687" s="19" t="s">
        <v>2641</v>
      </c>
      <c r="F687" s="19" t="s">
        <v>2642</v>
      </c>
      <c r="G687" s="19" t="s">
        <v>102</v>
      </c>
      <c r="H687" s="20">
        <v>0</v>
      </c>
      <c r="I687" s="20">
        <v>0</v>
      </c>
      <c r="J687" s="20">
        <v>0</v>
      </c>
      <c r="K687" s="21">
        <v>1</v>
      </c>
      <c r="L687" s="22">
        <v>1</v>
      </c>
      <c r="M687" s="23">
        <v>0</v>
      </c>
      <c r="N687" s="24">
        <v>13102</v>
      </c>
      <c r="O687" s="25" t="s">
        <v>2594</v>
      </c>
      <c r="P687" s="26">
        <v>80</v>
      </c>
      <c r="Q687" s="27" t="s">
        <v>12</v>
      </c>
      <c r="R687" s="28"/>
      <c r="S687" s="25"/>
      <c r="T687" s="30" t="s">
        <v>62</v>
      </c>
    </row>
    <row r="688" spans="1:20" ht="33" x14ac:dyDescent="0.25">
      <c r="A688" s="18">
        <v>13104001</v>
      </c>
      <c r="B688" s="18">
        <v>684</v>
      </c>
      <c r="C688" s="19" t="s">
        <v>2643</v>
      </c>
      <c r="D688" s="19" t="s">
        <v>12</v>
      </c>
      <c r="E688" s="19" t="s">
        <v>2644</v>
      </c>
      <c r="F688" s="19" t="s">
        <v>2645</v>
      </c>
      <c r="G688" s="19" t="s">
        <v>102</v>
      </c>
      <c r="H688" s="20">
        <v>0</v>
      </c>
      <c r="I688" s="20">
        <v>0</v>
      </c>
      <c r="J688" s="20">
        <v>0</v>
      </c>
      <c r="K688" s="21">
        <v>1</v>
      </c>
      <c r="L688" s="22">
        <v>1</v>
      </c>
      <c r="M688" s="23">
        <v>0</v>
      </c>
      <c r="N688" s="24">
        <v>13104</v>
      </c>
      <c r="O688" s="25" t="s">
        <v>2639</v>
      </c>
      <c r="P688" s="26">
        <v>80</v>
      </c>
      <c r="Q688" s="27" t="s">
        <v>12</v>
      </c>
      <c r="R688" s="28"/>
      <c r="S688" s="25"/>
      <c r="T688" s="30" t="s">
        <v>62</v>
      </c>
    </row>
    <row r="689" spans="1:20" ht="148.5" x14ac:dyDescent="0.25">
      <c r="A689" s="18">
        <v>13102005</v>
      </c>
      <c r="B689" s="18">
        <v>685</v>
      </c>
      <c r="C689" s="19" t="s">
        <v>2646</v>
      </c>
      <c r="D689" s="19" t="s">
        <v>10</v>
      </c>
      <c r="E689" s="19" t="s">
        <v>2647</v>
      </c>
      <c r="F689" s="19" t="s">
        <v>2648</v>
      </c>
      <c r="G689" s="19" t="s">
        <v>2649</v>
      </c>
      <c r="H689" s="20">
        <v>6.25</v>
      </c>
      <c r="I689" s="20">
        <v>0.95</v>
      </c>
      <c r="J689" s="20">
        <v>0</v>
      </c>
      <c r="K689" s="21">
        <v>1</v>
      </c>
      <c r="L689" s="22">
        <v>1</v>
      </c>
      <c r="M689" s="23">
        <v>0</v>
      </c>
      <c r="N689" s="24">
        <v>13102</v>
      </c>
      <c r="O689" s="25" t="s">
        <v>2594</v>
      </c>
      <c r="P689" s="26">
        <v>80</v>
      </c>
      <c r="Q689" s="27" t="s">
        <v>12</v>
      </c>
      <c r="R689" s="28"/>
      <c r="S689" s="25"/>
      <c r="T689" s="30" t="s">
        <v>62</v>
      </c>
    </row>
    <row r="690" spans="1:20" ht="148.5" x14ac:dyDescent="0.25">
      <c r="A690" s="18">
        <v>13101008</v>
      </c>
      <c r="B690" s="18">
        <v>686</v>
      </c>
      <c r="C690" s="19" t="s">
        <v>2650</v>
      </c>
      <c r="D690" s="19" t="s">
        <v>10</v>
      </c>
      <c r="E690" s="19" t="s">
        <v>2651</v>
      </c>
      <c r="F690" s="19" t="s">
        <v>2652</v>
      </c>
      <c r="G690" s="19" t="s">
        <v>2653</v>
      </c>
      <c r="H690" s="20">
        <v>6.25</v>
      </c>
      <c r="I690" s="20">
        <v>0.95</v>
      </c>
      <c r="J690" s="20">
        <v>0</v>
      </c>
      <c r="K690" s="21">
        <v>1</v>
      </c>
      <c r="L690" s="22">
        <v>1</v>
      </c>
      <c r="M690" s="23">
        <v>0</v>
      </c>
      <c r="N690" s="24">
        <v>13101</v>
      </c>
      <c r="O690" s="25" t="s">
        <v>2587</v>
      </c>
      <c r="P690" s="26">
        <v>80</v>
      </c>
      <c r="Q690" s="27" t="s">
        <v>12</v>
      </c>
      <c r="R690" s="28"/>
      <c r="S690" s="25"/>
      <c r="T690" s="30" t="s">
        <v>62</v>
      </c>
    </row>
    <row r="691" spans="1:20" ht="379.5" x14ac:dyDescent="0.25">
      <c r="A691" s="18">
        <v>13101009</v>
      </c>
      <c r="B691" s="18">
        <v>687</v>
      </c>
      <c r="C691" s="19" t="s">
        <v>2654</v>
      </c>
      <c r="D691" s="19" t="s">
        <v>10</v>
      </c>
      <c r="E691" s="19" t="s">
        <v>2655</v>
      </c>
      <c r="F691" s="19" t="s">
        <v>2656</v>
      </c>
      <c r="G691" s="19" t="s">
        <v>2657</v>
      </c>
      <c r="H691" s="20">
        <v>6.25</v>
      </c>
      <c r="I691" s="20">
        <v>0.95</v>
      </c>
      <c r="J691" s="20">
        <v>0</v>
      </c>
      <c r="K691" s="21">
        <v>1</v>
      </c>
      <c r="L691" s="22">
        <v>1</v>
      </c>
      <c r="M691" s="23">
        <v>0</v>
      </c>
      <c r="N691" s="24">
        <v>13101</v>
      </c>
      <c r="O691" s="25" t="s">
        <v>2587</v>
      </c>
      <c r="P691" s="26">
        <v>80</v>
      </c>
      <c r="Q691" s="27" t="s">
        <v>12</v>
      </c>
      <c r="R691" s="28"/>
      <c r="S691" s="25"/>
      <c r="T691" s="30" t="s">
        <v>62</v>
      </c>
    </row>
    <row r="692" spans="1:20" ht="49.5" x14ac:dyDescent="0.25">
      <c r="A692" s="18">
        <v>13101010</v>
      </c>
      <c r="B692" s="18">
        <v>688</v>
      </c>
      <c r="C692" s="19" t="s">
        <v>2658</v>
      </c>
      <c r="D692" s="19" t="s">
        <v>12</v>
      </c>
      <c r="E692" s="19" t="s">
        <v>2659</v>
      </c>
      <c r="F692" s="19" t="s">
        <v>2660</v>
      </c>
      <c r="G692" s="19" t="s">
        <v>102</v>
      </c>
      <c r="H692" s="20">
        <v>0</v>
      </c>
      <c r="I692" s="20">
        <v>0</v>
      </c>
      <c r="J692" s="20">
        <v>0</v>
      </c>
      <c r="K692" s="21">
        <v>1</v>
      </c>
      <c r="L692" s="22">
        <v>1</v>
      </c>
      <c r="M692" s="23">
        <v>0</v>
      </c>
      <c r="N692" s="24">
        <v>13101</v>
      </c>
      <c r="O692" s="25" t="s">
        <v>2587</v>
      </c>
      <c r="P692" s="26">
        <v>80</v>
      </c>
      <c r="Q692" s="27" t="s">
        <v>12</v>
      </c>
      <c r="R692" s="28"/>
      <c r="S692" s="25"/>
      <c r="T692" s="30" t="s">
        <v>62</v>
      </c>
    </row>
    <row r="693" spans="1:20" ht="49.5" x14ac:dyDescent="0.25">
      <c r="A693" s="18">
        <v>13103004</v>
      </c>
      <c r="B693" s="18">
        <v>689</v>
      </c>
      <c r="C693" s="19" t="s">
        <v>2661</v>
      </c>
      <c r="D693" s="19" t="s">
        <v>12</v>
      </c>
      <c r="E693" s="19" t="s">
        <v>2662</v>
      </c>
      <c r="F693" s="19" t="s">
        <v>2663</v>
      </c>
      <c r="G693" s="19" t="s">
        <v>102</v>
      </c>
      <c r="H693" s="20">
        <v>0</v>
      </c>
      <c r="I693" s="20">
        <v>0</v>
      </c>
      <c r="J693" s="20">
        <v>0</v>
      </c>
      <c r="K693" s="21">
        <v>1</v>
      </c>
      <c r="L693" s="22">
        <v>1</v>
      </c>
      <c r="M693" s="23">
        <v>0</v>
      </c>
      <c r="N693" s="24">
        <v>13103</v>
      </c>
      <c r="O693" s="25" t="s">
        <v>2664</v>
      </c>
      <c r="P693" s="26">
        <v>80</v>
      </c>
      <c r="Q693" s="27" t="s">
        <v>12</v>
      </c>
      <c r="R693" s="28"/>
      <c r="S693" s="25"/>
      <c r="T693" s="30" t="s">
        <v>62</v>
      </c>
    </row>
    <row r="694" spans="1:20" ht="49.5" x14ac:dyDescent="0.25">
      <c r="A694" s="18">
        <v>13101011</v>
      </c>
      <c r="B694" s="18">
        <v>690</v>
      </c>
      <c r="C694" s="19" t="s">
        <v>2665</v>
      </c>
      <c r="D694" s="19" t="s">
        <v>72</v>
      </c>
      <c r="E694" s="19" t="s">
        <v>2666</v>
      </c>
      <c r="F694" s="19" t="s">
        <v>2667</v>
      </c>
      <c r="G694" s="19" t="s">
        <v>2668</v>
      </c>
      <c r="H694" s="20">
        <v>6.25</v>
      </c>
      <c r="I694" s="20">
        <v>0.95</v>
      </c>
      <c r="J694" s="20">
        <v>0</v>
      </c>
      <c r="K694" s="21">
        <v>1</v>
      </c>
      <c r="L694" s="22">
        <v>1</v>
      </c>
      <c r="M694" s="23">
        <v>0</v>
      </c>
      <c r="N694" s="24">
        <v>13101</v>
      </c>
      <c r="O694" s="25" t="s">
        <v>2587</v>
      </c>
      <c r="P694" s="26">
        <v>80</v>
      </c>
      <c r="Q694" s="27" t="s">
        <v>12</v>
      </c>
      <c r="R694" s="28"/>
      <c r="S694" s="25"/>
      <c r="T694" s="30" t="s">
        <v>62</v>
      </c>
    </row>
    <row r="695" spans="1:20" ht="49.5" x14ac:dyDescent="0.25">
      <c r="A695" s="18">
        <v>13106001</v>
      </c>
      <c r="B695" s="18">
        <v>691</v>
      </c>
      <c r="C695" s="19" t="s">
        <v>2669</v>
      </c>
      <c r="D695" s="19" t="s">
        <v>12</v>
      </c>
      <c r="E695" s="19" t="s">
        <v>2670</v>
      </c>
      <c r="F695" s="19" t="s">
        <v>2671</v>
      </c>
      <c r="G695" s="19" t="s">
        <v>102</v>
      </c>
      <c r="H695" s="20">
        <v>0</v>
      </c>
      <c r="I695" s="20">
        <v>0</v>
      </c>
      <c r="J695" s="20">
        <v>0</v>
      </c>
      <c r="K695" s="21">
        <v>1</v>
      </c>
      <c r="L695" s="22">
        <v>1</v>
      </c>
      <c r="M695" s="23">
        <v>0</v>
      </c>
      <c r="N695" s="24">
        <v>13106</v>
      </c>
      <c r="O695" s="25" t="s">
        <v>2672</v>
      </c>
      <c r="P695" s="26">
        <v>80</v>
      </c>
      <c r="Q695" s="27" t="s">
        <v>12</v>
      </c>
      <c r="R695" s="28"/>
      <c r="S695" s="25"/>
      <c r="T695" s="30" t="s">
        <v>62</v>
      </c>
    </row>
    <row r="696" spans="1:20" ht="82.5" x14ac:dyDescent="0.25">
      <c r="A696" s="18">
        <v>13104002</v>
      </c>
      <c r="B696" s="18">
        <v>692</v>
      </c>
      <c r="C696" s="19" t="s">
        <v>2673</v>
      </c>
      <c r="D696" s="19" t="s">
        <v>10</v>
      </c>
      <c r="E696" s="19" t="s">
        <v>2674</v>
      </c>
      <c r="F696" s="19" t="s">
        <v>2675</v>
      </c>
      <c r="G696" s="19" t="s">
        <v>2676</v>
      </c>
      <c r="H696" s="20">
        <v>6.25</v>
      </c>
      <c r="I696" s="20">
        <v>0.95</v>
      </c>
      <c r="J696" s="20">
        <v>0</v>
      </c>
      <c r="K696" s="21">
        <v>1</v>
      </c>
      <c r="L696" s="22">
        <v>1</v>
      </c>
      <c r="M696" s="23">
        <v>0</v>
      </c>
      <c r="N696" s="24">
        <v>13104</v>
      </c>
      <c r="O696" s="25" t="s">
        <v>2639</v>
      </c>
      <c r="P696" s="26">
        <v>80</v>
      </c>
      <c r="Q696" s="27" t="s">
        <v>12</v>
      </c>
      <c r="R696" s="28"/>
      <c r="S696" s="25"/>
      <c r="T696" s="30" t="s">
        <v>62</v>
      </c>
    </row>
    <row r="697" spans="1:20" ht="198" x14ac:dyDescent="0.25">
      <c r="A697" s="18">
        <v>13105006</v>
      </c>
      <c r="B697" s="18">
        <v>693</v>
      </c>
      <c r="C697" s="19" t="s">
        <v>2677</v>
      </c>
      <c r="D697" s="19" t="s">
        <v>10</v>
      </c>
      <c r="E697" s="19" t="s">
        <v>2678</v>
      </c>
      <c r="F697" s="19" t="s">
        <v>2679</v>
      </c>
      <c r="G697" s="19" t="s">
        <v>2680</v>
      </c>
      <c r="H697" s="20">
        <v>6.25</v>
      </c>
      <c r="I697" s="20">
        <v>0.95</v>
      </c>
      <c r="J697" s="20">
        <v>0</v>
      </c>
      <c r="K697" s="21">
        <v>1</v>
      </c>
      <c r="L697" s="22">
        <v>1</v>
      </c>
      <c r="M697" s="23">
        <v>0</v>
      </c>
      <c r="N697" s="24">
        <v>13105</v>
      </c>
      <c r="O697" s="25" t="s">
        <v>2599</v>
      </c>
      <c r="P697" s="26">
        <v>80</v>
      </c>
      <c r="Q697" s="27" t="s">
        <v>12</v>
      </c>
      <c r="R697" s="28"/>
      <c r="S697" s="25"/>
      <c r="T697" s="30" t="s">
        <v>62</v>
      </c>
    </row>
    <row r="698" spans="1:20" ht="214.5" x14ac:dyDescent="0.25">
      <c r="A698" s="18">
        <v>13104003</v>
      </c>
      <c r="B698" s="18">
        <v>694</v>
      </c>
      <c r="C698" s="19" t="s">
        <v>2681</v>
      </c>
      <c r="D698" s="19" t="s">
        <v>10</v>
      </c>
      <c r="E698" s="19" t="s">
        <v>2682</v>
      </c>
      <c r="F698" s="19" t="s">
        <v>2683</v>
      </c>
      <c r="G698" s="19" t="s">
        <v>2684</v>
      </c>
      <c r="H698" s="20">
        <v>6.25</v>
      </c>
      <c r="I698" s="20">
        <v>0.95</v>
      </c>
      <c r="J698" s="20">
        <v>0</v>
      </c>
      <c r="K698" s="21">
        <v>1</v>
      </c>
      <c r="L698" s="22">
        <v>1</v>
      </c>
      <c r="M698" s="23">
        <v>0</v>
      </c>
      <c r="N698" s="24">
        <v>13104</v>
      </c>
      <c r="O698" s="25" t="s">
        <v>2639</v>
      </c>
      <c r="P698" s="26">
        <v>80</v>
      </c>
      <c r="Q698" s="27" t="s">
        <v>12</v>
      </c>
      <c r="R698" s="28"/>
      <c r="S698" s="25"/>
      <c r="T698" s="30" t="s">
        <v>62</v>
      </c>
    </row>
    <row r="699" spans="1:20" ht="181.5" x14ac:dyDescent="0.25">
      <c r="A699" s="18">
        <v>13104004</v>
      </c>
      <c r="B699" s="18">
        <v>695</v>
      </c>
      <c r="C699" s="19" t="s">
        <v>2685</v>
      </c>
      <c r="D699" s="19" t="s">
        <v>10</v>
      </c>
      <c r="E699" s="19" t="s">
        <v>2686</v>
      </c>
      <c r="F699" s="19" t="s">
        <v>2687</v>
      </c>
      <c r="G699" s="19" t="s">
        <v>2688</v>
      </c>
      <c r="H699" s="20">
        <v>6.25</v>
      </c>
      <c r="I699" s="20">
        <v>0.95</v>
      </c>
      <c r="J699" s="20">
        <v>0</v>
      </c>
      <c r="K699" s="21">
        <v>1</v>
      </c>
      <c r="L699" s="22">
        <v>1</v>
      </c>
      <c r="M699" s="23">
        <v>0</v>
      </c>
      <c r="N699" s="24">
        <v>13104</v>
      </c>
      <c r="O699" s="25" t="s">
        <v>2639</v>
      </c>
      <c r="P699" s="26">
        <v>80</v>
      </c>
      <c r="Q699" s="27" t="s">
        <v>12</v>
      </c>
      <c r="R699" s="28"/>
      <c r="S699" s="25"/>
      <c r="T699" s="30" t="s">
        <v>62</v>
      </c>
    </row>
    <row r="700" spans="1:20" ht="82.5" x14ac:dyDescent="0.25">
      <c r="A700" s="18">
        <v>13104006</v>
      </c>
      <c r="B700" s="18">
        <v>696</v>
      </c>
      <c r="C700" s="19" t="s">
        <v>2689</v>
      </c>
      <c r="D700" s="19" t="s">
        <v>12</v>
      </c>
      <c r="E700" s="19" t="s">
        <v>2690</v>
      </c>
      <c r="F700" s="19" t="s">
        <v>2691</v>
      </c>
      <c r="G700" s="19" t="s">
        <v>102</v>
      </c>
      <c r="H700" s="20">
        <v>0</v>
      </c>
      <c r="I700" s="20">
        <v>0</v>
      </c>
      <c r="J700" s="20">
        <v>0</v>
      </c>
      <c r="K700" s="21">
        <v>1</v>
      </c>
      <c r="L700" s="22">
        <v>1</v>
      </c>
      <c r="M700" s="23">
        <v>0</v>
      </c>
      <c r="N700" s="24">
        <v>13104</v>
      </c>
      <c r="O700" s="25" t="s">
        <v>2639</v>
      </c>
      <c r="P700" s="26">
        <v>80</v>
      </c>
      <c r="Q700" s="27" t="s">
        <v>12</v>
      </c>
      <c r="R700" s="28"/>
      <c r="S700" s="25"/>
      <c r="T700" s="30" t="s">
        <v>62</v>
      </c>
    </row>
    <row r="701" spans="1:20" ht="66" x14ac:dyDescent="0.25">
      <c r="A701" s="18">
        <v>13103005</v>
      </c>
      <c r="B701" s="18">
        <v>697</v>
      </c>
      <c r="C701" s="19" t="s">
        <v>2692</v>
      </c>
      <c r="D701" s="19" t="s">
        <v>12</v>
      </c>
      <c r="E701" s="19" t="s">
        <v>2693</v>
      </c>
      <c r="F701" s="19" t="s">
        <v>2694</v>
      </c>
      <c r="G701" s="19" t="s">
        <v>102</v>
      </c>
      <c r="H701" s="20">
        <v>0</v>
      </c>
      <c r="I701" s="20">
        <v>0</v>
      </c>
      <c r="J701" s="20">
        <v>0</v>
      </c>
      <c r="K701" s="21">
        <v>1</v>
      </c>
      <c r="L701" s="22">
        <v>1</v>
      </c>
      <c r="M701" s="23">
        <v>0</v>
      </c>
      <c r="N701" s="24">
        <v>13103</v>
      </c>
      <c r="O701" s="25" t="s">
        <v>2664</v>
      </c>
      <c r="P701" s="26">
        <v>80</v>
      </c>
      <c r="Q701" s="27" t="s">
        <v>12</v>
      </c>
      <c r="R701" s="28"/>
      <c r="S701" s="25"/>
      <c r="T701" s="30" t="s">
        <v>62</v>
      </c>
    </row>
    <row r="702" spans="1:20" ht="115.5" x14ac:dyDescent="0.25">
      <c r="A702" s="18">
        <v>13104007</v>
      </c>
      <c r="B702" s="18">
        <v>698</v>
      </c>
      <c r="C702" s="19" t="s">
        <v>2695</v>
      </c>
      <c r="D702" s="19" t="s">
        <v>10</v>
      </c>
      <c r="E702" s="19" t="s">
        <v>2696</v>
      </c>
      <c r="F702" s="19" t="s">
        <v>2697</v>
      </c>
      <c r="G702" s="19" t="s">
        <v>2698</v>
      </c>
      <c r="H702" s="20">
        <v>6.25</v>
      </c>
      <c r="I702" s="20">
        <v>0.95</v>
      </c>
      <c r="J702" s="20">
        <v>0</v>
      </c>
      <c r="K702" s="21">
        <v>1</v>
      </c>
      <c r="L702" s="22">
        <v>1</v>
      </c>
      <c r="M702" s="23">
        <v>0</v>
      </c>
      <c r="N702" s="24">
        <v>13104</v>
      </c>
      <c r="O702" s="25" t="s">
        <v>2639</v>
      </c>
      <c r="P702" s="26">
        <v>80</v>
      </c>
      <c r="Q702" s="27" t="s">
        <v>12</v>
      </c>
      <c r="R702" s="28"/>
      <c r="S702" s="25"/>
      <c r="T702" s="30" t="s">
        <v>62</v>
      </c>
    </row>
    <row r="703" spans="1:20" ht="66" x14ac:dyDescent="0.25">
      <c r="A703" s="18">
        <v>13105007</v>
      </c>
      <c r="B703" s="18">
        <v>699</v>
      </c>
      <c r="C703" s="19" t="s">
        <v>2699</v>
      </c>
      <c r="D703" s="19" t="s">
        <v>12</v>
      </c>
      <c r="E703" s="19" t="s">
        <v>2700</v>
      </c>
      <c r="F703" s="19" t="s">
        <v>2701</v>
      </c>
      <c r="G703" s="19" t="s">
        <v>102</v>
      </c>
      <c r="H703" s="20">
        <v>0</v>
      </c>
      <c r="I703" s="20">
        <v>0</v>
      </c>
      <c r="J703" s="20">
        <v>0</v>
      </c>
      <c r="K703" s="21">
        <v>1</v>
      </c>
      <c r="L703" s="22">
        <v>1</v>
      </c>
      <c r="M703" s="23">
        <v>0</v>
      </c>
      <c r="N703" s="24">
        <v>13105</v>
      </c>
      <c r="O703" s="25" t="s">
        <v>2599</v>
      </c>
      <c r="P703" s="26">
        <v>80</v>
      </c>
      <c r="Q703" s="27" t="s">
        <v>12</v>
      </c>
      <c r="R703" s="28"/>
      <c r="S703" s="25"/>
      <c r="T703" s="30" t="s">
        <v>62</v>
      </c>
    </row>
    <row r="704" spans="1:20" ht="198" x14ac:dyDescent="0.25">
      <c r="A704" s="18">
        <v>13101012</v>
      </c>
      <c r="B704" s="18">
        <v>700</v>
      </c>
      <c r="C704" s="19" t="s">
        <v>2702</v>
      </c>
      <c r="D704" s="19" t="s">
        <v>10</v>
      </c>
      <c r="E704" s="19" t="s">
        <v>2703</v>
      </c>
      <c r="F704" s="19" t="s">
        <v>2704</v>
      </c>
      <c r="G704" s="19" t="s">
        <v>2705</v>
      </c>
      <c r="H704" s="20">
        <v>6.25</v>
      </c>
      <c r="I704" s="20">
        <v>0.95</v>
      </c>
      <c r="J704" s="20">
        <v>0</v>
      </c>
      <c r="K704" s="21">
        <v>1</v>
      </c>
      <c r="L704" s="22">
        <v>1</v>
      </c>
      <c r="M704" s="23">
        <v>0</v>
      </c>
      <c r="N704" s="24">
        <v>13101</v>
      </c>
      <c r="O704" s="25" t="s">
        <v>2587</v>
      </c>
      <c r="P704" s="26">
        <v>80</v>
      </c>
      <c r="Q704" s="27" t="s">
        <v>12</v>
      </c>
      <c r="R704" s="28"/>
      <c r="S704" s="25"/>
      <c r="T704" s="30" t="s">
        <v>62</v>
      </c>
    </row>
    <row r="705" spans="1:20" ht="49.5" x14ac:dyDescent="0.25">
      <c r="A705" s="18">
        <v>13101013</v>
      </c>
      <c r="B705" s="18">
        <v>701</v>
      </c>
      <c r="C705" s="19" t="s">
        <v>2706</v>
      </c>
      <c r="D705" s="19" t="s">
        <v>12</v>
      </c>
      <c r="E705" s="19" t="s">
        <v>2707</v>
      </c>
      <c r="F705" s="19" t="s">
        <v>2708</v>
      </c>
      <c r="G705" s="19" t="s">
        <v>102</v>
      </c>
      <c r="H705" s="20">
        <v>0</v>
      </c>
      <c r="I705" s="20">
        <v>0</v>
      </c>
      <c r="J705" s="20">
        <v>0</v>
      </c>
      <c r="K705" s="21">
        <v>1</v>
      </c>
      <c r="L705" s="22">
        <v>1</v>
      </c>
      <c r="M705" s="23">
        <v>0</v>
      </c>
      <c r="N705" s="24">
        <v>13101</v>
      </c>
      <c r="O705" s="25" t="s">
        <v>2587</v>
      </c>
      <c r="P705" s="26">
        <v>80</v>
      </c>
      <c r="Q705" s="27" t="s">
        <v>12</v>
      </c>
      <c r="R705" s="28"/>
      <c r="S705" s="25"/>
      <c r="T705" s="30" t="s">
        <v>62</v>
      </c>
    </row>
    <row r="706" spans="1:20" ht="49.5" x14ac:dyDescent="0.25">
      <c r="A706" s="18">
        <v>13101014</v>
      </c>
      <c r="B706" s="18">
        <v>702</v>
      </c>
      <c r="C706" s="19" t="s">
        <v>2709</v>
      </c>
      <c r="D706" s="19" t="s">
        <v>14</v>
      </c>
      <c r="E706" s="19" t="s">
        <v>2710</v>
      </c>
      <c r="F706" s="19" t="s">
        <v>2711</v>
      </c>
      <c r="G706" s="19" t="s">
        <v>2712</v>
      </c>
      <c r="H706" s="20">
        <v>5.7</v>
      </c>
      <c r="I706" s="20">
        <v>0.67</v>
      </c>
      <c r="J706" s="20">
        <v>0</v>
      </c>
      <c r="K706" s="21">
        <v>1</v>
      </c>
      <c r="L706" s="22">
        <v>1</v>
      </c>
      <c r="M706" s="23">
        <v>0</v>
      </c>
      <c r="N706" s="24">
        <v>13101</v>
      </c>
      <c r="O706" s="25" t="s">
        <v>2587</v>
      </c>
      <c r="P706" s="26">
        <v>80</v>
      </c>
      <c r="Q706" s="27" t="s">
        <v>12</v>
      </c>
      <c r="R706" s="28"/>
      <c r="S706" s="25"/>
      <c r="T706" s="30" t="s">
        <v>62</v>
      </c>
    </row>
    <row r="707" spans="1:20" ht="214.5" x14ac:dyDescent="0.25">
      <c r="A707" s="18">
        <v>13101015</v>
      </c>
      <c r="B707" s="18">
        <v>703</v>
      </c>
      <c r="C707" s="19" t="s">
        <v>2713</v>
      </c>
      <c r="D707" s="19" t="s">
        <v>10</v>
      </c>
      <c r="E707" s="19" t="s">
        <v>2714</v>
      </c>
      <c r="F707" s="19" t="s">
        <v>2715</v>
      </c>
      <c r="G707" s="19" t="s">
        <v>2716</v>
      </c>
      <c r="H707" s="20">
        <v>6.25</v>
      </c>
      <c r="I707" s="20">
        <v>0.95</v>
      </c>
      <c r="J707" s="20">
        <v>0</v>
      </c>
      <c r="K707" s="21">
        <v>1</v>
      </c>
      <c r="L707" s="22">
        <v>1</v>
      </c>
      <c r="M707" s="23">
        <v>0</v>
      </c>
      <c r="N707" s="24">
        <v>13101</v>
      </c>
      <c r="O707" s="25" t="s">
        <v>2587</v>
      </c>
      <c r="P707" s="26">
        <v>80</v>
      </c>
      <c r="Q707" s="27" t="s">
        <v>12</v>
      </c>
      <c r="R707" s="28"/>
      <c r="S707" s="25"/>
      <c r="T707" s="30" t="s">
        <v>62</v>
      </c>
    </row>
    <row r="708" spans="1:20" ht="49.5" x14ac:dyDescent="0.25">
      <c r="A708" s="18">
        <v>13105008</v>
      </c>
      <c r="B708" s="18">
        <v>704</v>
      </c>
      <c r="C708" s="19" t="s">
        <v>2717</v>
      </c>
      <c r="D708" s="19" t="s">
        <v>12</v>
      </c>
      <c r="E708" s="19" t="s">
        <v>2718</v>
      </c>
      <c r="F708" s="19" t="s">
        <v>2719</v>
      </c>
      <c r="G708" s="19" t="s">
        <v>102</v>
      </c>
      <c r="H708" s="20">
        <v>0</v>
      </c>
      <c r="I708" s="20">
        <v>0</v>
      </c>
      <c r="J708" s="20">
        <v>0</v>
      </c>
      <c r="K708" s="21">
        <v>1</v>
      </c>
      <c r="L708" s="22">
        <v>1</v>
      </c>
      <c r="M708" s="23">
        <v>0</v>
      </c>
      <c r="N708" s="24">
        <v>13105</v>
      </c>
      <c r="O708" s="25" t="s">
        <v>2599</v>
      </c>
      <c r="P708" s="26">
        <v>80</v>
      </c>
      <c r="Q708" s="27" t="s">
        <v>12</v>
      </c>
      <c r="R708" s="28"/>
      <c r="S708" s="25"/>
      <c r="T708" s="30" t="s">
        <v>62</v>
      </c>
    </row>
    <row r="709" spans="1:20" ht="33" x14ac:dyDescent="0.25">
      <c r="A709" s="18">
        <v>13102006</v>
      </c>
      <c r="B709" s="18">
        <v>705</v>
      </c>
      <c r="C709" s="19" t="s">
        <v>2720</v>
      </c>
      <c r="D709" s="19" t="s">
        <v>12</v>
      </c>
      <c r="E709" s="19" t="s">
        <v>2721</v>
      </c>
      <c r="F709" s="19" t="s">
        <v>2722</v>
      </c>
      <c r="G709" s="19" t="s">
        <v>102</v>
      </c>
      <c r="H709" s="20">
        <v>0</v>
      </c>
      <c r="I709" s="20">
        <v>0</v>
      </c>
      <c r="J709" s="20">
        <v>0</v>
      </c>
      <c r="K709" s="21">
        <v>1</v>
      </c>
      <c r="L709" s="22">
        <v>1</v>
      </c>
      <c r="M709" s="23">
        <v>0</v>
      </c>
      <c r="N709" s="24">
        <v>13102</v>
      </c>
      <c r="O709" s="25" t="s">
        <v>2594</v>
      </c>
      <c r="P709" s="26">
        <v>80</v>
      </c>
      <c r="Q709" s="27" t="s">
        <v>12</v>
      </c>
      <c r="R709" s="28"/>
      <c r="S709" s="25"/>
      <c r="T709" s="30" t="s">
        <v>62</v>
      </c>
    </row>
    <row r="710" spans="1:20" ht="165" x14ac:dyDescent="0.25">
      <c r="A710" s="18">
        <v>13103001</v>
      </c>
      <c r="B710" s="18">
        <v>706</v>
      </c>
      <c r="C710" s="19" t="s">
        <v>2723</v>
      </c>
      <c r="D710" s="19" t="s">
        <v>10</v>
      </c>
      <c r="E710" s="19" t="s">
        <v>2724</v>
      </c>
      <c r="F710" s="19" t="s">
        <v>2725</v>
      </c>
      <c r="G710" s="19" t="s">
        <v>2726</v>
      </c>
      <c r="H710" s="20">
        <v>6.25</v>
      </c>
      <c r="I710" s="20">
        <v>0.95</v>
      </c>
      <c r="J710" s="20">
        <v>0</v>
      </c>
      <c r="K710" s="21">
        <v>1</v>
      </c>
      <c r="L710" s="22">
        <v>1</v>
      </c>
      <c r="M710" s="23">
        <v>0</v>
      </c>
      <c r="N710" s="24">
        <v>13103</v>
      </c>
      <c r="O710" s="25" t="s">
        <v>2664</v>
      </c>
      <c r="P710" s="26">
        <v>80</v>
      </c>
      <c r="Q710" s="27" t="s">
        <v>12</v>
      </c>
      <c r="R710" s="28"/>
      <c r="S710" s="25"/>
      <c r="T710" s="30" t="s">
        <v>62</v>
      </c>
    </row>
    <row r="711" spans="1:20" ht="49.5" x14ac:dyDescent="0.25">
      <c r="A711" s="18">
        <v>13103002</v>
      </c>
      <c r="B711" s="18">
        <v>707</v>
      </c>
      <c r="C711" s="19" t="s">
        <v>2727</v>
      </c>
      <c r="D711" s="19" t="s">
        <v>12</v>
      </c>
      <c r="E711" s="19" t="s">
        <v>2728</v>
      </c>
      <c r="F711" s="19" t="s">
        <v>2729</v>
      </c>
      <c r="G711" s="19" t="s">
        <v>102</v>
      </c>
      <c r="H711" s="20">
        <v>0</v>
      </c>
      <c r="I711" s="20">
        <v>0</v>
      </c>
      <c r="J711" s="20">
        <v>0</v>
      </c>
      <c r="K711" s="21">
        <v>1</v>
      </c>
      <c r="L711" s="22">
        <v>1</v>
      </c>
      <c r="M711" s="23">
        <v>0</v>
      </c>
      <c r="N711" s="24">
        <v>13103</v>
      </c>
      <c r="O711" s="25" t="s">
        <v>2664</v>
      </c>
      <c r="P711" s="26">
        <v>80</v>
      </c>
      <c r="Q711" s="27" t="s">
        <v>12</v>
      </c>
      <c r="R711" s="28"/>
      <c r="S711" s="25"/>
      <c r="T711" s="30" t="s">
        <v>62</v>
      </c>
    </row>
    <row r="712" spans="1:20" ht="115.5" x14ac:dyDescent="0.25">
      <c r="A712" s="18">
        <v>13103003</v>
      </c>
      <c r="B712" s="18">
        <v>708</v>
      </c>
      <c r="C712" s="19" t="s">
        <v>2730</v>
      </c>
      <c r="D712" s="19" t="s">
        <v>10</v>
      </c>
      <c r="E712" s="19" t="s">
        <v>2731</v>
      </c>
      <c r="F712" s="19" t="s">
        <v>2732</v>
      </c>
      <c r="G712" s="19" t="s">
        <v>2733</v>
      </c>
      <c r="H712" s="20">
        <v>6.25</v>
      </c>
      <c r="I712" s="20">
        <v>0.95</v>
      </c>
      <c r="J712" s="20">
        <v>0</v>
      </c>
      <c r="K712" s="21">
        <v>1</v>
      </c>
      <c r="L712" s="22">
        <v>1</v>
      </c>
      <c r="M712" s="23">
        <v>0</v>
      </c>
      <c r="N712" s="24">
        <v>13103</v>
      </c>
      <c r="O712" s="25" t="s">
        <v>2664</v>
      </c>
      <c r="P712" s="26">
        <v>80</v>
      </c>
      <c r="Q712" s="27" t="s">
        <v>12</v>
      </c>
      <c r="R712" s="28"/>
      <c r="S712" s="25"/>
      <c r="T712" s="30" t="s">
        <v>62</v>
      </c>
    </row>
    <row r="713" spans="1:20" ht="181.5" x14ac:dyDescent="0.25">
      <c r="A713" s="18">
        <v>13105005</v>
      </c>
      <c r="B713" s="18">
        <v>709</v>
      </c>
      <c r="C713" s="19" t="s">
        <v>2734</v>
      </c>
      <c r="D713" s="19" t="s">
        <v>10</v>
      </c>
      <c r="E713" s="19" t="s">
        <v>2735</v>
      </c>
      <c r="F713" s="19" t="s">
        <v>2736</v>
      </c>
      <c r="G713" s="19" t="s">
        <v>2737</v>
      </c>
      <c r="H713" s="20">
        <v>6.25</v>
      </c>
      <c r="I713" s="20">
        <v>0.95</v>
      </c>
      <c r="J713" s="20">
        <v>0</v>
      </c>
      <c r="K713" s="21">
        <v>1</v>
      </c>
      <c r="L713" s="22">
        <v>1</v>
      </c>
      <c r="M713" s="23">
        <v>0</v>
      </c>
      <c r="N713" s="24">
        <v>13105</v>
      </c>
      <c r="O713" s="25" t="s">
        <v>2599</v>
      </c>
      <c r="P713" s="26">
        <v>80</v>
      </c>
      <c r="Q713" s="27" t="s">
        <v>12</v>
      </c>
      <c r="R713" s="28"/>
      <c r="S713" s="25"/>
      <c r="T713" s="30" t="s">
        <v>62</v>
      </c>
    </row>
    <row r="714" spans="1:20" ht="49.5" x14ac:dyDescent="0.25">
      <c r="A714" s="18">
        <v>13102007</v>
      </c>
      <c r="B714" s="18">
        <v>710</v>
      </c>
      <c r="C714" s="19" t="s">
        <v>2738</v>
      </c>
      <c r="D714" s="19" t="s">
        <v>12</v>
      </c>
      <c r="E714" s="19" t="s">
        <v>2739</v>
      </c>
      <c r="F714" s="19" t="s">
        <v>2740</v>
      </c>
      <c r="G714" s="19" t="s">
        <v>102</v>
      </c>
      <c r="H714" s="20">
        <v>0</v>
      </c>
      <c r="I714" s="20">
        <v>0</v>
      </c>
      <c r="J714" s="20">
        <v>0</v>
      </c>
      <c r="K714" s="21">
        <v>1</v>
      </c>
      <c r="L714" s="22">
        <v>1</v>
      </c>
      <c r="M714" s="23">
        <v>0</v>
      </c>
      <c r="N714" s="24">
        <v>13102</v>
      </c>
      <c r="O714" s="25" t="s">
        <v>2594</v>
      </c>
      <c r="P714" s="26">
        <v>80</v>
      </c>
      <c r="Q714" s="27" t="s">
        <v>12</v>
      </c>
      <c r="R714" s="28"/>
      <c r="S714" s="25"/>
      <c r="T714" s="30" t="s">
        <v>62</v>
      </c>
    </row>
    <row r="715" spans="1:20" ht="49.5" x14ac:dyDescent="0.25">
      <c r="A715" s="18">
        <v>13102008</v>
      </c>
      <c r="B715" s="18">
        <v>711</v>
      </c>
      <c r="C715" s="19" t="s">
        <v>2741</v>
      </c>
      <c r="D715" s="19" t="s">
        <v>12</v>
      </c>
      <c r="E715" s="19" t="s">
        <v>2742</v>
      </c>
      <c r="F715" s="19" t="s">
        <v>2743</v>
      </c>
      <c r="G715" s="19" t="s">
        <v>102</v>
      </c>
      <c r="H715" s="20">
        <v>0</v>
      </c>
      <c r="I715" s="20">
        <v>0</v>
      </c>
      <c r="J715" s="20">
        <v>0</v>
      </c>
      <c r="K715" s="21">
        <v>1</v>
      </c>
      <c r="L715" s="22">
        <v>1</v>
      </c>
      <c r="M715" s="23">
        <v>0</v>
      </c>
      <c r="N715" s="24">
        <v>13102</v>
      </c>
      <c r="O715" s="25" t="s">
        <v>2594</v>
      </c>
      <c r="P715" s="26">
        <v>80</v>
      </c>
      <c r="Q715" s="27" t="s">
        <v>12</v>
      </c>
      <c r="R715" s="28"/>
      <c r="S715" s="25"/>
      <c r="T715" s="30" t="s">
        <v>62</v>
      </c>
    </row>
    <row r="716" spans="1:20" ht="33" x14ac:dyDescent="0.25">
      <c r="A716" s="18">
        <v>13101016</v>
      </c>
      <c r="B716" s="18">
        <v>712</v>
      </c>
      <c r="C716" s="19" t="s">
        <v>2744</v>
      </c>
      <c r="D716" s="19" t="s">
        <v>77</v>
      </c>
      <c r="E716" s="19" t="s">
        <v>2745</v>
      </c>
      <c r="F716" s="19" t="s">
        <v>2746</v>
      </c>
      <c r="G716" s="19" t="s">
        <v>2747</v>
      </c>
      <c r="H716" s="20">
        <v>6.25</v>
      </c>
      <c r="I716" s="20">
        <v>0.95</v>
      </c>
      <c r="J716" s="20">
        <v>0</v>
      </c>
      <c r="K716" s="21">
        <v>1</v>
      </c>
      <c r="L716" s="22">
        <v>1</v>
      </c>
      <c r="M716" s="23">
        <v>0</v>
      </c>
      <c r="N716" s="24">
        <v>13101</v>
      </c>
      <c r="O716" s="25" t="s">
        <v>2587</v>
      </c>
      <c r="P716" s="26">
        <v>80</v>
      </c>
      <c r="Q716" s="27" t="s">
        <v>12</v>
      </c>
      <c r="R716" s="28"/>
      <c r="S716" s="25"/>
      <c r="T716" s="30" t="s">
        <v>62</v>
      </c>
    </row>
    <row r="717" spans="1:20" ht="66" x14ac:dyDescent="0.25">
      <c r="A717" s="18">
        <v>13106002</v>
      </c>
      <c r="B717" s="18">
        <v>713</v>
      </c>
      <c r="C717" s="19" t="s">
        <v>2748</v>
      </c>
      <c r="D717" s="19" t="s">
        <v>72</v>
      </c>
      <c r="E717" s="19" t="s">
        <v>2749</v>
      </c>
      <c r="F717" s="19" t="s">
        <v>2750</v>
      </c>
      <c r="G717" s="19" t="s">
        <v>2751</v>
      </c>
      <c r="H717" s="20">
        <v>6.25</v>
      </c>
      <c r="I717" s="20">
        <v>0.95</v>
      </c>
      <c r="J717" s="20">
        <v>0</v>
      </c>
      <c r="K717" s="21">
        <v>1</v>
      </c>
      <c r="L717" s="22">
        <v>1</v>
      </c>
      <c r="M717" s="23">
        <v>0</v>
      </c>
      <c r="N717" s="24">
        <v>13106</v>
      </c>
      <c r="O717" s="25" t="s">
        <v>2672</v>
      </c>
      <c r="P717" s="26">
        <v>80</v>
      </c>
      <c r="Q717" s="27" t="s">
        <v>12</v>
      </c>
      <c r="R717" s="28"/>
      <c r="S717" s="25"/>
      <c r="T717" s="30" t="s">
        <v>62</v>
      </c>
    </row>
    <row r="718" spans="1:20" ht="66" x14ac:dyDescent="0.25">
      <c r="A718" s="18">
        <v>13102009</v>
      </c>
      <c r="B718" s="18">
        <v>714</v>
      </c>
      <c r="C718" s="19" t="s">
        <v>2752</v>
      </c>
      <c r="D718" s="19" t="s">
        <v>18</v>
      </c>
      <c r="E718" s="19" t="s">
        <v>2753</v>
      </c>
      <c r="F718" s="19" t="s">
        <v>2754</v>
      </c>
      <c r="G718" s="19" t="s">
        <v>2755</v>
      </c>
      <c r="H718" s="20">
        <v>6.25</v>
      </c>
      <c r="I718" s="20">
        <v>0.95</v>
      </c>
      <c r="J718" s="20">
        <v>0</v>
      </c>
      <c r="K718" s="21">
        <v>1</v>
      </c>
      <c r="L718" s="22">
        <v>1</v>
      </c>
      <c r="M718" s="23">
        <v>0</v>
      </c>
      <c r="N718" s="24">
        <v>13102</v>
      </c>
      <c r="O718" s="25" t="s">
        <v>2594</v>
      </c>
      <c r="P718" s="26">
        <v>80</v>
      </c>
      <c r="Q718" s="27" t="s">
        <v>12</v>
      </c>
      <c r="R718" s="28"/>
      <c r="S718" s="25"/>
      <c r="T718" s="30" t="s">
        <v>62</v>
      </c>
    </row>
    <row r="719" spans="1:20" ht="33" x14ac:dyDescent="0.25">
      <c r="A719" s="18">
        <v>13101017</v>
      </c>
      <c r="B719" s="18">
        <v>715</v>
      </c>
      <c r="C719" s="19" t="s">
        <v>2756</v>
      </c>
      <c r="D719" s="19" t="s">
        <v>12</v>
      </c>
      <c r="E719" s="19" t="s">
        <v>2757</v>
      </c>
      <c r="F719" s="19" t="s">
        <v>2758</v>
      </c>
      <c r="G719" s="19" t="s">
        <v>102</v>
      </c>
      <c r="H719" s="20">
        <v>0</v>
      </c>
      <c r="I719" s="20">
        <v>0</v>
      </c>
      <c r="J719" s="20">
        <v>0</v>
      </c>
      <c r="K719" s="21">
        <v>1</v>
      </c>
      <c r="L719" s="22">
        <v>1</v>
      </c>
      <c r="M719" s="23">
        <v>0</v>
      </c>
      <c r="N719" s="24">
        <v>13101</v>
      </c>
      <c r="O719" s="25" t="s">
        <v>2587</v>
      </c>
      <c r="P719" s="26">
        <v>80</v>
      </c>
      <c r="Q719" s="27" t="s">
        <v>12</v>
      </c>
      <c r="R719" s="28"/>
      <c r="S719" s="25"/>
      <c r="T719" s="30" t="s">
        <v>62</v>
      </c>
    </row>
    <row r="720" spans="1:20" ht="148.5" x14ac:dyDescent="0.25">
      <c r="A720" s="18">
        <v>13101018</v>
      </c>
      <c r="B720" s="18">
        <v>716</v>
      </c>
      <c r="C720" s="19" t="s">
        <v>2759</v>
      </c>
      <c r="D720" s="19" t="s">
        <v>10</v>
      </c>
      <c r="E720" s="19" t="s">
        <v>2760</v>
      </c>
      <c r="F720" s="19" t="s">
        <v>2761</v>
      </c>
      <c r="G720" s="19" t="s">
        <v>2762</v>
      </c>
      <c r="H720" s="20">
        <v>5.7</v>
      </c>
      <c r="I720" s="20">
        <v>0.67</v>
      </c>
      <c r="J720" s="20">
        <v>0</v>
      </c>
      <c r="K720" s="21">
        <v>1</v>
      </c>
      <c r="L720" s="22">
        <v>1</v>
      </c>
      <c r="M720" s="23">
        <v>0</v>
      </c>
      <c r="N720" s="24">
        <v>13101</v>
      </c>
      <c r="O720" s="25" t="s">
        <v>2587</v>
      </c>
      <c r="P720" s="26">
        <v>80</v>
      </c>
      <c r="Q720" s="27" t="s">
        <v>12</v>
      </c>
      <c r="R720" s="28"/>
      <c r="S720" s="25"/>
      <c r="T720" s="30" t="s">
        <v>62</v>
      </c>
    </row>
    <row r="721" spans="1:20" ht="49.5" x14ac:dyDescent="0.25">
      <c r="A721" s="18">
        <v>13101019</v>
      </c>
      <c r="B721" s="18">
        <v>717</v>
      </c>
      <c r="C721" s="19" t="s">
        <v>2763</v>
      </c>
      <c r="D721" s="19" t="s">
        <v>12</v>
      </c>
      <c r="E721" s="19" t="s">
        <v>2764</v>
      </c>
      <c r="F721" s="19" t="s">
        <v>2765</v>
      </c>
      <c r="G721" s="19" t="s">
        <v>102</v>
      </c>
      <c r="H721" s="20">
        <v>0</v>
      </c>
      <c r="I721" s="20">
        <v>0</v>
      </c>
      <c r="J721" s="20">
        <v>0</v>
      </c>
      <c r="K721" s="21">
        <v>1</v>
      </c>
      <c r="L721" s="22">
        <v>1</v>
      </c>
      <c r="M721" s="23">
        <v>0</v>
      </c>
      <c r="N721" s="24">
        <v>13101</v>
      </c>
      <c r="O721" s="25" t="s">
        <v>2587</v>
      </c>
      <c r="P721" s="26">
        <v>80</v>
      </c>
      <c r="Q721" s="27" t="s">
        <v>12</v>
      </c>
      <c r="R721" s="28"/>
      <c r="S721" s="25"/>
      <c r="T721" s="30" t="s">
        <v>62</v>
      </c>
    </row>
    <row r="722" spans="1:20" ht="132" x14ac:dyDescent="0.25">
      <c r="A722" s="18">
        <v>13304001</v>
      </c>
      <c r="B722" s="18">
        <v>718</v>
      </c>
      <c r="C722" s="19" t="s">
        <v>2766</v>
      </c>
      <c r="D722" s="19" t="s">
        <v>10</v>
      </c>
      <c r="E722" s="19" t="s">
        <v>2767</v>
      </c>
      <c r="F722" s="19" t="s">
        <v>2768</v>
      </c>
      <c r="G722" s="19" t="s">
        <v>2769</v>
      </c>
      <c r="H722" s="20">
        <v>6.25</v>
      </c>
      <c r="I722" s="20">
        <v>0.95599999999999996</v>
      </c>
      <c r="J722" s="20">
        <v>0</v>
      </c>
      <c r="K722" s="21">
        <v>1</v>
      </c>
      <c r="L722" s="22">
        <v>1</v>
      </c>
      <c r="M722" s="23">
        <v>0</v>
      </c>
      <c r="N722" s="24">
        <v>13304</v>
      </c>
      <c r="O722" s="25" t="s">
        <v>2770</v>
      </c>
      <c r="P722" s="26">
        <v>80</v>
      </c>
      <c r="Q722" s="27" t="s">
        <v>12</v>
      </c>
      <c r="R722" s="28"/>
      <c r="S722" s="25"/>
      <c r="T722" s="30" t="s">
        <v>62</v>
      </c>
    </row>
    <row r="723" spans="1:20" ht="49.5" x14ac:dyDescent="0.25">
      <c r="A723" s="18">
        <v>13304002</v>
      </c>
      <c r="B723" s="18">
        <v>719</v>
      </c>
      <c r="C723" s="19" t="s">
        <v>2771</v>
      </c>
      <c r="D723" s="19" t="s">
        <v>12</v>
      </c>
      <c r="E723" s="19" t="s">
        <v>2772</v>
      </c>
      <c r="F723" s="19" t="s">
        <v>2773</v>
      </c>
      <c r="G723" s="19" t="s">
        <v>102</v>
      </c>
      <c r="H723" s="20">
        <v>0</v>
      </c>
      <c r="I723" s="20">
        <v>0</v>
      </c>
      <c r="J723" s="20">
        <v>0</v>
      </c>
      <c r="K723" s="21">
        <v>1</v>
      </c>
      <c r="L723" s="22">
        <v>1</v>
      </c>
      <c r="M723" s="23">
        <v>0</v>
      </c>
      <c r="N723" s="24">
        <v>13304</v>
      </c>
      <c r="O723" s="25" t="s">
        <v>2770</v>
      </c>
      <c r="P723" s="26">
        <v>80</v>
      </c>
      <c r="Q723" s="27" t="s">
        <v>12</v>
      </c>
      <c r="R723" s="28"/>
      <c r="S723" s="25"/>
      <c r="T723" s="30" t="s">
        <v>62</v>
      </c>
    </row>
    <row r="724" spans="1:20" ht="33" x14ac:dyDescent="0.25">
      <c r="A724" s="18">
        <v>13301001</v>
      </c>
      <c r="B724" s="18">
        <v>720</v>
      </c>
      <c r="C724" s="19" t="s">
        <v>2774</v>
      </c>
      <c r="D724" s="19" t="s">
        <v>12</v>
      </c>
      <c r="E724" s="19" t="s">
        <v>2775</v>
      </c>
      <c r="F724" s="19" t="s">
        <v>2776</v>
      </c>
      <c r="G724" s="19" t="s">
        <v>102</v>
      </c>
      <c r="H724" s="20">
        <v>0</v>
      </c>
      <c r="I724" s="20">
        <v>0</v>
      </c>
      <c r="J724" s="20">
        <v>0</v>
      </c>
      <c r="K724" s="21">
        <v>1</v>
      </c>
      <c r="L724" s="22">
        <v>1</v>
      </c>
      <c r="M724" s="23">
        <v>0</v>
      </c>
      <c r="N724" s="24">
        <v>13301</v>
      </c>
      <c r="O724" s="25" t="s">
        <v>2777</v>
      </c>
      <c r="P724" s="26">
        <v>80</v>
      </c>
      <c r="Q724" s="27" t="s">
        <v>12</v>
      </c>
      <c r="R724" s="28"/>
      <c r="S724" s="25"/>
      <c r="T724" s="30" t="s">
        <v>62</v>
      </c>
    </row>
    <row r="725" spans="1:20" ht="198" x14ac:dyDescent="0.25">
      <c r="A725" s="18">
        <v>13302001</v>
      </c>
      <c r="B725" s="18">
        <v>721</v>
      </c>
      <c r="C725" s="19" t="s">
        <v>2778</v>
      </c>
      <c r="D725" s="19" t="s">
        <v>10</v>
      </c>
      <c r="E725" s="19" t="s">
        <v>2779</v>
      </c>
      <c r="F725" s="19" t="s">
        <v>2780</v>
      </c>
      <c r="G725" s="19" t="s">
        <v>2781</v>
      </c>
      <c r="H725" s="20">
        <v>6.25</v>
      </c>
      <c r="I725" s="20">
        <v>0.95599999999999996</v>
      </c>
      <c r="J725" s="20">
        <v>0</v>
      </c>
      <c r="K725" s="21">
        <v>1</v>
      </c>
      <c r="L725" s="22">
        <v>1</v>
      </c>
      <c r="M725" s="23">
        <v>0</v>
      </c>
      <c r="N725" s="24">
        <v>13302</v>
      </c>
      <c r="O725" s="25" t="s">
        <v>2782</v>
      </c>
      <c r="P725" s="26">
        <v>80</v>
      </c>
      <c r="Q725" s="27" t="s">
        <v>12</v>
      </c>
      <c r="R725" s="28"/>
      <c r="S725" s="25"/>
      <c r="T725" s="30" t="s">
        <v>62</v>
      </c>
    </row>
    <row r="726" spans="1:20" ht="49.5" x14ac:dyDescent="0.25">
      <c r="A726" s="18">
        <v>13302002</v>
      </c>
      <c r="B726" s="18">
        <v>722</v>
      </c>
      <c r="C726" s="19" t="s">
        <v>2783</v>
      </c>
      <c r="D726" s="19" t="s">
        <v>12</v>
      </c>
      <c r="E726" s="19" t="s">
        <v>2784</v>
      </c>
      <c r="F726" s="19" t="s">
        <v>2785</v>
      </c>
      <c r="G726" s="19" t="s">
        <v>102</v>
      </c>
      <c r="H726" s="20">
        <v>0</v>
      </c>
      <c r="I726" s="20">
        <v>0</v>
      </c>
      <c r="J726" s="20">
        <v>0</v>
      </c>
      <c r="K726" s="21">
        <v>1</v>
      </c>
      <c r="L726" s="22">
        <v>1</v>
      </c>
      <c r="M726" s="23">
        <v>0</v>
      </c>
      <c r="N726" s="24">
        <v>13302</v>
      </c>
      <c r="O726" s="25" t="s">
        <v>2782</v>
      </c>
      <c r="P726" s="26">
        <v>80</v>
      </c>
      <c r="Q726" s="27" t="s">
        <v>12</v>
      </c>
      <c r="R726" s="28"/>
      <c r="S726" s="25"/>
      <c r="T726" s="30" t="s">
        <v>62</v>
      </c>
    </row>
    <row r="727" spans="1:20" ht="49.5" x14ac:dyDescent="0.25">
      <c r="A727" s="18">
        <v>13302003</v>
      </c>
      <c r="B727" s="18">
        <v>723</v>
      </c>
      <c r="C727" s="19" t="s">
        <v>2786</v>
      </c>
      <c r="D727" s="19" t="s">
        <v>12</v>
      </c>
      <c r="E727" s="19" t="s">
        <v>2787</v>
      </c>
      <c r="F727" s="19" t="s">
        <v>2788</v>
      </c>
      <c r="G727" s="19" t="s">
        <v>102</v>
      </c>
      <c r="H727" s="20">
        <v>0</v>
      </c>
      <c r="I727" s="20">
        <v>0</v>
      </c>
      <c r="J727" s="20">
        <v>0</v>
      </c>
      <c r="K727" s="21">
        <v>1</v>
      </c>
      <c r="L727" s="22">
        <v>1</v>
      </c>
      <c r="M727" s="23">
        <v>0</v>
      </c>
      <c r="N727" s="24">
        <v>13302</v>
      </c>
      <c r="O727" s="25" t="s">
        <v>2782</v>
      </c>
      <c r="P727" s="26">
        <v>80</v>
      </c>
      <c r="Q727" s="27" t="s">
        <v>12</v>
      </c>
      <c r="R727" s="28"/>
      <c r="S727" s="25"/>
      <c r="T727" s="30" t="s">
        <v>62</v>
      </c>
    </row>
    <row r="728" spans="1:20" ht="49.5" x14ac:dyDescent="0.25">
      <c r="A728" s="18">
        <v>13302004</v>
      </c>
      <c r="B728" s="18">
        <v>724</v>
      </c>
      <c r="C728" s="19" t="s">
        <v>2789</v>
      </c>
      <c r="D728" s="19" t="s">
        <v>12</v>
      </c>
      <c r="E728" s="19" t="s">
        <v>2790</v>
      </c>
      <c r="F728" s="19" t="s">
        <v>2791</v>
      </c>
      <c r="G728" s="19" t="s">
        <v>102</v>
      </c>
      <c r="H728" s="20">
        <v>0</v>
      </c>
      <c r="I728" s="20">
        <v>0</v>
      </c>
      <c r="J728" s="20">
        <v>0</v>
      </c>
      <c r="K728" s="21">
        <v>1</v>
      </c>
      <c r="L728" s="22">
        <v>1</v>
      </c>
      <c r="M728" s="23">
        <v>0</v>
      </c>
      <c r="N728" s="24">
        <v>13302</v>
      </c>
      <c r="O728" s="25" t="s">
        <v>2782</v>
      </c>
      <c r="P728" s="26">
        <v>80</v>
      </c>
      <c r="Q728" s="27" t="s">
        <v>12</v>
      </c>
      <c r="R728" s="28"/>
      <c r="S728" s="25"/>
      <c r="T728" s="30" t="s">
        <v>62</v>
      </c>
    </row>
    <row r="729" spans="1:20" ht="115.5" x14ac:dyDescent="0.25">
      <c r="A729" s="18">
        <v>13302005</v>
      </c>
      <c r="B729" s="18">
        <v>725</v>
      </c>
      <c r="C729" s="19" t="s">
        <v>2792</v>
      </c>
      <c r="D729" s="19" t="s">
        <v>10</v>
      </c>
      <c r="E729" s="19" t="s">
        <v>2793</v>
      </c>
      <c r="F729" s="19" t="s">
        <v>2794</v>
      </c>
      <c r="G729" s="19" t="s">
        <v>2795</v>
      </c>
      <c r="H729" s="20">
        <v>6.25</v>
      </c>
      <c r="I729" s="20">
        <v>0.95599999999999996</v>
      </c>
      <c r="J729" s="20">
        <v>0</v>
      </c>
      <c r="K729" s="21">
        <v>1</v>
      </c>
      <c r="L729" s="22">
        <v>1</v>
      </c>
      <c r="M729" s="23">
        <v>0</v>
      </c>
      <c r="N729" s="24">
        <v>13302</v>
      </c>
      <c r="O729" s="25" t="s">
        <v>2782</v>
      </c>
      <c r="P729" s="26">
        <v>80</v>
      </c>
      <c r="Q729" s="27" t="s">
        <v>12</v>
      </c>
      <c r="R729" s="28"/>
      <c r="S729" s="25"/>
      <c r="T729" s="30" t="s">
        <v>62</v>
      </c>
    </row>
    <row r="730" spans="1:20" ht="49.5" x14ac:dyDescent="0.25">
      <c r="A730" s="18">
        <v>13302006</v>
      </c>
      <c r="B730" s="18">
        <v>726</v>
      </c>
      <c r="C730" s="19" t="s">
        <v>2796</v>
      </c>
      <c r="D730" s="19" t="s">
        <v>12</v>
      </c>
      <c r="E730" s="19" t="s">
        <v>2797</v>
      </c>
      <c r="F730" s="19" t="s">
        <v>2798</v>
      </c>
      <c r="G730" s="19" t="s">
        <v>102</v>
      </c>
      <c r="H730" s="20">
        <v>0</v>
      </c>
      <c r="I730" s="20">
        <v>0</v>
      </c>
      <c r="J730" s="20">
        <v>0</v>
      </c>
      <c r="K730" s="21">
        <v>1</v>
      </c>
      <c r="L730" s="22">
        <v>1</v>
      </c>
      <c r="M730" s="23">
        <v>0</v>
      </c>
      <c r="N730" s="24">
        <v>13302</v>
      </c>
      <c r="O730" s="25" t="s">
        <v>2782</v>
      </c>
      <c r="P730" s="26">
        <v>80</v>
      </c>
      <c r="Q730" s="27" t="s">
        <v>12</v>
      </c>
      <c r="R730" s="28"/>
      <c r="S730" s="25"/>
      <c r="T730" s="30" t="s">
        <v>62</v>
      </c>
    </row>
    <row r="731" spans="1:20" ht="49.5" x14ac:dyDescent="0.25">
      <c r="A731" s="18">
        <v>13302007</v>
      </c>
      <c r="B731" s="18">
        <v>727</v>
      </c>
      <c r="C731" s="19" t="s">
        <v>2799</v>
      </c>
      <c r="D731" s="19" t="s">
        <v>12</v>
      </c>
      <c r="E731" s="19" t="s">
        <v>2800</v>
      </c>
      <c r="F731" s="19" t="s">
        <v>2801</v>
      </c>
      <c r="G731" s="19" t="s">
        <v>102</v>
      </c>
      <c r="H731" s="20">
        <v>0</v>
      </c>
      <c r="I731" s="20">
        <v>0</v>
      </c>
      <c r="J731" s="20">
        <v>0</v>
      </c>
      <c r="K731" s="21">
        <v>1</v>
      </c>
      <c r="L731" s="22">
        <v>1</v>
      </c>
      <c r="M731" s="23">
        <v>0</v>
      </c>
      <c r="N731" s="24">
        <v>13302</v>
      </c>
      <c r="O731" s="25" t="s">
        <v>2782</v>
      </c>
      <c r="P731" s="26">
        <v>80</v>
      </c>
      <c r="Q731" s="27" t="s">
        <v>12</v>
      </c>
      <c r="R731" s="28"/>
      <c r="S731" s="25"/>
      <c r="T731" s="30" t="s">
        <v>62</v>
      </c>
    </row>
    <row r="732" spans="1:20" ht="66" x14ac:dyDescent="0.25">
      <c r="A732" s="18">
        <v>19702001</v>
      </c>
      <c r="B732" s="18">
        <v>728</v>
      </c>
      <c r="C732" s="19" t="s">
        <v>2802</v>
      </c>
      <c r="D732" s="19" t="s">
        <v>72</v>
      </c>
      <c r="E732" s="19" t="s">
        <v>2803</v>
      </c>
      <c r="F732" s="19" t="s">
        <v>2804</v>
      </c>
      <c r="G732" s="19" t="s">
        <v>2805</v>
      </c>
      <c r="H732" s="20">
        <v>6.25</v>
      </c>
      <c r="I732" s="20">
        <v>0.94799999999999995</v>
      </c>
      <c r="J732" s="20">
        <v>0</v>
      </c>
      <c r="K732" s="21">
        <v>1</v>
      </c>
      <c r="L732" s="22">
        <v>1</v>
      </c>
      <c r="M732" s="23">
        <v>0</v>
      </c>
      <c r="N732" s="24">
        <v>19702</v>
      </c>
      <c r="O732" s="25" t="s">
        <v>2806</v>
      </c>
      <c r="P732" s="26">
        <v>80</v>
      </c>
      <c r="Q732" s="27" t="s">
        <v>12</v>
      </c>
      <c r="R732" s="28"/>
      <c r="S732" s="25"/>
      <c r="T732" s="30" t="s">
        <v>62</v>
      </c>
    </row>
    <row r="733" spans="1:20" ht="33" x14ac:dyDescent="0.25">
      <c r="A733" s="18">
        <v>19702002</v>
      </c>
      <c r="B733" s="18">
        <v>729</v>
      </c>
      <c r="C733" s="19" t="s">
        <v>2807</v>
      </c>
      <c r="D733" s="19" t="s">
        <v>12</v>
      </c>
      <c r="E733" s="19" t="s">
        <v>2808</v>
      </c>
      <c r="F733" s="19" t="s">
        <v>2809</v>
      </c>
      <c r="G733" s="19" t="s">
        <v>102</v>
      </c>
      <c r="H733" s="20">
        <v>0</v>
      </c>
      <c r="I733" s="20">
        <v>0</v>
      </c>
      <c r="J733" s="20">
        <v>0</v>
      </c>
      <c r="K733" s="21">
        <v>1</v>
      </c>
      <c r="L733" s="22">
        <v>1</v>
      </c>
      <c r="M733" s="23">
        <v>0</v>
      </c>
      <c r="N733" s="24">
        <v>19702</v>
      </c>
      <c r="O733" s="25" t="s">
        <v>2806</v>
      </c>
      <c r="P733" s="26">
        <v>80</v>
      </c>
      <c r="Q733" s="27" t="s">
        <v>12</v>
      </c>
      <c r="R733" s="28"/>
      <c r="S733" s="25"/>
      <c r="T733" s="30" t="s">
        <v>62</v>
      </c>
    </row>
    <row r="734" spans="1:20" ht="33" x14ac:dyDescent="0.25">
      <c r="A734" s="18">
        <v>19702003</v>
      </c>
      <c r="B734" s="18">
        <v>730</v>
      </c>
      <c r="C734" s="19" t="s">
        <v>2810</v>
      </c>
      <c r="D734" s="19" t="s">
        <v>12</v>
      </c>
      <c r="E734" s="19" t="s">
        <v>2811</v>
      </c>
      <c r="F734" s="19" t="s">
        <v>2812</v>
      </c>
      <c r="G734" s="19" t="s">
        <v>102</v>
      </c>
      <c r="H734" s="20">
        <v>0</v>
      </c>
      <c r="I734" s="20">
        <v>0</v>
      </c>
      <c r="J734" s="20">
        <v>0</v>
      </c>
      <c r="K734" s="21">
        <v>1</v>
      </c>
      <c r="L734" s="22">
        <v>1</v>
      </c>
      <c r="M734" s="23">
        <v>0</v>
      </c>
      <c r="N734" s="24">
        <v>19702</v>
      </c>
      <c r="O734" s="25" t="s">
        <v>2806</v>
      </c>
      <c r="P734" s="26">
        <v>80</v>
      </c>
      <c r="Q734" s="27" t="s">
        <v>12</v>
      </c>
      <c r="R734" s="28"/>
      <c r="S734" s="25"/>
      <c r="T734" s="30" t="s">
        <v>62</v>
      </c>
    </row>
    <row r="735" spans="1:20" ht="132" x14ac:dyDescent="0.25">
      <c r="A735" s="18">
        <v>19702004</v>
      </c>
      <c r="B735" s="18">
        <v>731</v>
      </c>
      <c r="C735" s="19" t="s">
        <v>2813</v>
      </c>
      <c r="D735" s="19" t="s">
        <v>10</v>
      </c>
      <c r="E735" s="19" t="s">
        <v>2814</v>
      </c>
      <c r="F735" s="19" t="s">
        <v>2815</v>
      </c>
      <c r="G735" s="19" t="s">
        <v>2816</v>
      </c>
      <c r="H735" s="20">
        <v>6.25</v>
      </c>
      <c r="I735" s="20">
        <v>0.94799999999999995</v>
      </c>
      <c r="J735" s="20">
        <v>0</v>
      </c>
      <c r="K735" s="21">
        <v>1</v>
      </c>
      <c r="L735" s="22">
        <v>1</v>
      </c>
      <c r="M735" s="23">
        <v>0</v>
      </c>
      <c r="N735" s="24">
        <v>19702</v>
      </c>
      <c r="O735" s="25" t="s">
        <v>2806</v>
      </c>
      <c r="P735" s="26">
        <v>80</v>
      </c>
      <c r="Q735" s="27" t="s">
        <v>12</v>
      </c>
      <c r="R735" s="28"/>
      <c r="S735" s="25"/>
      <c r="T735" s="30" t="s">
        <v>62</v>
      </c>
    </row>
    <row r="736" spans="1:20" ht="33" x14ac:dyDescent="0.25">
      <c r="A736" s="18">
        <v>19702005</v>
      </c>
      <c r="B736" s="18">
        <v>732</v>
      </c>
      <c r="C736" s="19" t="s">
        <v>2817</v>
      </c>
      <c r="D736" s="19" t="s">
        <v>12</v>
      </c>
      <c r="E736" s="19" t="s">
        <v>2818</v>
      </c>
      <c r="F736" s="19" t="s">
        <v>2819</v>
      </c>
      <c r="G736" s="19" t="s">
        <v>102</v>
      </c>
      <c r="H736" s="20">
        <v>0</v>
      </c>
      <c r="I736" s="20">
        <v>0</v>
      </c>
      <c r="J736" s="20">
        <v>0</v>
      </c>
      <c r="K736" s="21">
        <v>1</v>
      </c>
      <c r="L736" s="22">
        <v>1</v>
      </c>
      <c r="M736" s="23">
        <v>0</v>
      </c>
      <c r="N736" s="24">
        <v>19702</v>
      </c>
      <c r="O736" s="25" t="s">
        <v>2806</v>
      </c>
      <c r="P736" s="26">
        <v>80</v>
      </c>
      <c r="Q736" s="27" t="s">
        <v>12</v>
      </c>
      <c r="R736" s="28"/>
      <c r="S736" s="25"/>
      <c r="T736" s="30" t="s">
        <v>62</v>
      </c>
    </row>
    <row r="737" spans="1:20" ht="33" x14ac:dyDescent="0.25">
      <c r="A737" s="18">
        <v>13301002</v>
      </c>
      <c r="B737" s="18">
        <v>733</v>
      </c>
      <c r="C737" s="19" t="s">
        <v>2820</v>
      </c>
      <c r="D737" s="19" t="s">
        <v>12</v>
      </c>
      <c r="E737" s="19" t="s">
        <v>2821</v>
      </c>
      <c r="F737" s="19" t="s">
        <v>2822</v>
      </c>
      <c r="G737" s="19" t="s">
        <v>102</v>
      </c>
      <c r="H737" s="20">
        <v>0</v>
      </c>
      <c r="I737" s="20">
        <v>0</v>
      </c>
      <c r="J737" s="20">
        <v>0</v>
      </c>
      <c r="K737" s="21">
        <v>1</v>
      </c>
      <c r="L737" s="22">
        <v>1</v>
      </c>
      <c r="M737" s="23">
        <v>0</v>
      </c>
      <c r="N737" s="24">
        <v>13301</v>
      </c>
      <c r="O737" s="25" t="s">
        <v>2777</v>
      </c>
      <c r="P737" s="26">
        <v>80</v>
      </c>
      <c r="Q737" s="27" t="s">
        <v>12</v>
      </c>
      <c r="R737" s="28"/>
      <c r="S737" s="25"/>
      <c r="T737" s="30" t="s">
        <v>62</v>
      </c>
    </row>
    <row r="738" spans="1:20" ht="49.5" x14ac:dyDescent="0.25">
      <c r="A738" s="18">
        <v>13301003</v>
      </c>
      <c r="B738" s="18">
        <v>734</v>
      </c>
      <c r="C738" s="19" t="s">
        <v>2823</v>
      </c>
      <c r="D738" s="19" t="s">
        <v>12</v>
      </c>
      <c r="E738" s="19" t="s">
        <v>2824</v>
      </c>
      <c r="F738" s="19" t="s">
        <v>2825</v>
      </c>
      <c r="G738" s="19" t="s">
        <v>102</v>
      </c>
      <c r="H738" s="20">
        <v>0</v>
      </c>
      <c r="I738" s="20">
        <v>0</v>
      </c>
      <c r="J738" s="20">
        <v>0</v>
      </c>
      <c r="K738" s="21">
        <v>1</v>
      </c>
      <c r="L738" s="22">
        <v>1</v>
      </c>
      <c r="M738" s="23">
        <v>0</v>
      </c>
      <c r="N738" s="24">
        <v>13301</v>
      </c>
      <c r="O738" s="25" t="s">
        <v>2777</v>
      </c>
      <c r="P738" s="26">
        <v>80</v>
      </c>
      <c r="Q738" s="27" t="s">
        <v>12</v>
      </c>
      <c r="R738" s="28"/>
      <c r="S738" s="25"/>
      <c r="T738" s="30" t="s">
        <v>62</v>
      </c>
    </row>
    <row r="739" spans="1:20" ht="49.5" x14ac:dyDescent="0.25">
      <c r="A739" s="18">
        <v>13301004</v>
      </c>
      <c r="B739" s="18">
        <v>735</v>
      </c>
      <c r="C739" s="19" t="s">
        <v>2826</v>
      </c>
      <c r="D739" s="19" t="s">
        <v>12</v>
      </c>
      <c r="E739" s="19" t="s">
        <v>2827</v>
      </c>
      <c r="F739" s="19" t="s">
        <v>2828</v>
      </c>
      <c r="G739" s="19" t="s">
        <v>1237</v>
      </c>
      <c r="H739" s="20">
        <v>0</v>
      </c>
      <c r="I739" s="20">
        <v>0</v>
      </c>
      <c r="J739" s="20">
        <v>0</v>
      </c>
      <c r="K739" s="21">
        <v>1</v>
      </c>
      <c r="L739" s="22">
        <v>1</v>
      </c>
      <c r="M739" s="23">
        <v>0</v>
      </c>
      <c r="N739" s="24">
        <v>13301</v>
      </c>
      <c r="O739" s="25" t="s">
        <v>2777</v>
      </c>
      <c r="P739" s="26">
        <v>80</v>
      </c>
      <c r="Q739" s="27" t="s">
        <v>12</v>
      </c>
      <c r="R739" s="28"/>
      <c r="S739" s="25"/>
      <c r="T739" s="30" t="s">
        <v>62</v>
      </c>
    </row>
    <row r="740" spans="1:20" ht="66" x14ac:dyDescent="0.25">
      <c r="A740" s="18">
        <v>13301005</v>
      </c>
      <c r="B740" s="18">
        <v>736</v>
      </c>
      <c r="C740" s="19" t="s">
        <v>2829</v>
      </c>
      <c r="D740" s="19" t="s">
        <v>12</v>
      </c>
      <c r="E740" s="19" t="s">
        <v>2830</v>
      </c>
      <c r="F740" s="19" t="s">
        <v>2831</v>
      </c>
      <c r="G740" s="19" t="s">
        <v>102</v>
      </c>
      <c r="H740" s="20">
        <v>0</v>
      </c>
      <c r="I740" s="20">
        <v>0</v>
      </c>
      <c r="J740" s="20">
        <v>0</v>
      </c>
      <c r="K740" s="21">
        <v>1</v>
      </c>
      <c r="L740" s="22">
        <v>1</v>
      </c>
      <c r="M740" s="23">
        <v>0</v>
      </c>
      <c r="N740" s="24">
        <v>13301</v>
      </c>
      <c r="O740" s="25" t="s">
        <v>2777</v>
      </c>
      <c r="P740" s="26">
        <v>80</v>
      </c>
      <c r="Q740" s="27" t="s">
        <v>12</v>
      </c>
      <c r="R740" s="28"/>
      <c r="S740" s="25"/>
      <c r="T740" s="30" t="s">
        <v>62</v>
      </c>
    </row>
    <row r="741" spans="1:20" ht="49.5" x14ac:dyDescent="0.25">
      <c r="A741" s="18">
        <v>13301006</v>
      </c>
      <c r="B741" s="18">
        <v>737</v>
      </c>
      <c r="C741" s="19" t="s">
        <v>2832</v>
      </c>
      <c r="D741" s="19" t="s">
        <v>12</v>
      </c>
      <c r="E741" s="19" t="s">
        <v>2833</v>
      </c>
      <c r="F741" s="19" t="s">
        <v>2834</v>
      </c>
      <c r="G741" s="19" t="s">
        <v>102</v>
      </c>
      <c r="H741" s="20">
        <v>0</v>
      </c>
      <c r="I741" s="20">
        <v>0</v>
      </c>
      <c r="J741" s="20">
        <v>0</v>
      </c>
      <c r="K741" s="21">
        <v>1</v>
      </c>
      <c r="L741" s="22">
        <v>1</v>
      </c>
      <c r="M741" s="23">
        <v>0</v>
      </c>
      <c r="N741" s="24">
        <v>13301</v>
      </c>
      <c r="O741" s="25" t="s">
        <v>2777</v>
      </c>
      <c r="P741" s="26">
        <v>80</v>
      </c>
      <c r="Q741" s="27" t="s">
        <v>12</v>
      </c>
      <c r="R741" s="28"/>
      <c r="S741" s="25"/>
      <c r="T741" s="30" t="s">
        <v>62</v>
      </c>
    </row>
    <row r="742" spans="1:20" ht="33" x14ac:dyDescent="0.25">
      <c r="A742" s="18">
        <v>13301007</v>
      </c>
      <c r="B742" s="18">
        <v>738</v>
      </c>
      <c r="C742" s="19" t="s">
        <v>2835</v>
      </c>
      <c r="D742" s="19" t="s">
        <v>12</v>
      </c>
      <c r="E742" s="19" t="s">
        <v>2836</v>
      </c>
      <c r="F742" s="19" t="s">
        <v>2837</v>
      </c>
      <c r="G742" s="19" t="s">
        <v>102</v>
      </c>
      <c r="H742" s="20">
        <v>0</v>
      </c>
      <c r="I742" s="20">
        <v>0</v>
      </c>
      <c r="J742" s="20">
        <v>0</v>
      </c>
      <c r="K742" s="21">
        <v>1</v>
      </c>
      <c r="L742" s="22">
        <v>1</v>
      </c>
      <c r="M742" s="23">
        <v>0</v>
      </c>
      <c r="N742" s="24">
        <v>13301</v>
      </c>
      <c r="O742" s="25" t="s">
        <v>2777</v>
      </c>
      <c r="P742" s="26">
        <v>80</v>
      </c>
      <c r="Q742" s="27" t="s">
        <v>12</v>
      </c>
      <c r="R742" s="28"/>
      <c r="S742" s="25"/>
      <c r="T742" s="30" t="s">
        <v>62</v>
      </c>
    </row>
    <row r="743" spans="1:20" ht="49.5" x14ac:dyDescent="0.25">
      <c r="A743" s="18">
        <v>13302008</v>
      </c>
      <c r="B743" s="18">
        <v>739</v>
      </c>
      <c r="C743" s="19" t="s">
        <v>2838</v>
      </c>
      <c r="D743" s="19" t="s">
        <v>12</v>
      </c>
      <c r="E743" s="19" t="s">
        <v>2839</v>
      </c>
      <c r="F743" s="19" t="s">
        <v>2840</v>
      </c>
      <c r="G743" s="19" t="s">
        <v>102</v>
      </c>
      <c r="H743" s="20">
        <v>0</v>
      </c>
      <c r="I743" s="20">
        <v>0</v>
      </c>
      <c r="J743" s="20">
        <v>0</v>
      </c>
      <c r="K743" s="21">
        <v>1</v>
      </c>
      <c r="L743" s="22">
        <v>1</v>
      </c>
      <c r="M743" s="23">
        <v>0</v>
      </c>
      <c r="N743" s="24">
        <v>13302</v>
      </c>
      <c r="O743" s="25" t="s">
        <v>2782</v>
      </c>
      <c r="P743" s="26">
        <v>80</v>
      </c>
      <c r="Q743" s="27" t="s">
        <v>12</v>
      </c>
      <c r="R743" s="28"/>
      <c r="S743" s="25"/>
      <c r="T743" s="30" t="s">
        <v>62</v>
      </c>
    </row>
    <row r="744" spans="1:20" ht="49.5" x14ac:dyDescent="0.25">
      <c r="A744" s="18">
        <v>13302009</v>
      </c>
      <c r="B744" s="18">
        <v>740</v>
      </c>
      <c r="C744" s="19" t="s">
        <v>2841</v>
      </c>
      <c r="D744" s="19" t="s">
        <v>12</v>
      </c>
      <c r="E744" s="19" t="s">
        <v>2842</v>
      </c>
      <c r="F744" s="19" t="s">
        <v>2843</v>
      </c>
      <c r="G744" s="19" t="s">
        <v>102</v>
      </c>
      <c r="H744" s="20">
        <v>0</v>
      </c>
      <c r="I744" s="20">
        <v>0</v>
      </c>
      <c r="J744" s="20">
        <v>0</v>
      </c>
      <c r="K744" s="21">
        <v>1</v>
      </c>
      <c r="L744" s="22">
        <v>1</v>
      </c>
      <c r="M744" s="23">
        <v>0</v>
      </c>
      <c r="N744" s="24">
        <v>13302</v>
      </c>
      <c r="O744" s="25" t="s">
        <v>2782</v>
      </c>
      <c r="P744" s="26">
        <v>80</v>
      </c>
      <c r="Q744" s="27" t="s">
        <v>12</v>
      </c>
      <c r="R744" s="28"/>
      <c r="S744" s="25"/>
      <c r="T744" s="30" t="s">
        <v>62</v>
      </c>
    </row>
    <row r="745" spans="1:20" ht="33" x14ac:dyDescent="0.25">
      <c r="A745" s="18">
        <v>13302010</v>
      </c>
      <c r="B745" s="18">
        <v>741</v>
      </c>
      <c r="C745" s="19" t="s">
        <v>2844</v>
      </c>
      <c r="D745" s="19" t="s">
        <v>12</v>
      </c>
      <c r="E745" s="19" t="s">
        <v>2845</v>
      </c>
      <c r="F745" s="19" t="s">
        <v>2846</v>
      </c>
      <c r="G745" s="19" t="s">
        <v>102</v>
      </c>
      <c r="H745" s="20">
        <v>0</v>
      </c>
      <c r="I745" s="20">
        <v>0</v>
      </c>
      <c r="J745" s="20">
        <v>0</v>
      </c>
      <c r="K745" s="21">
        <v>1</v>
      </c>
      <c r="L745" s="22">
        <v>1</v>
      </c>
      <c r="M745" s="23">
        <v>0</v>
      </c>
      <c r="N745" s="24">
        <v>13302</v>
      </c>
      <c r="O745" s="25" t="s">
        <v>2782</v>
      </c>
      <c r="P745" s="26">
        <v>80</v>
      </c>
      <c r="Q745" s="27" t="s">
        <v>12</v>
      </c>
      <c r="R745" s="28"/>
      <c r="S745" s="25"/>
      <c r="T745" s="30" t="s">
        <v>62</v>
      </c>
    </row>
    <row r="746" spans="1:20" ht="33" x14ac:dyDescent="0.25">
      <c r="A746" s="18">
        <v>13302011</v>
      </c>
      <c r="B746" s="18">
        <v>742</v>
      </c>
      <c r="C746" s="19" t="s">
        <v>2847</v>
      </c>
      <c r="D746" s="19" t="s">
        <v>12</v>
      </c>
      <c r="E746" s="19" t="s">
        <v>2848</v>
      </c>
      <c r="F746" s="19" t="s">
        <v>2849</v>
      </c>
      <c r="G746" s="19" t="s">
        <v>102</v>
      </c>
      <c r="H746" s="20">
        <v>0</v>
      </c>
      <c r="I746" s="20">
        <v>0</v>
      </c>
      <c r="J746" s="20">
        <v>0</v>
      </c>
      <c r="K746" s="21">
        <v>1</v>
      </c>
      <c r="L746" s="22">
        <v>1</v>
      </c>
      <c r="M746" s="23">
        <v>0</v>
      </c>
      <c r="N746" s="24">
        <v>13302</v>
      </c>
      <c r="O746" s="25" t="s">
        <v>2782</v>
      </c>
      <c r="P746" s="26">
        <v>80</v>
      </c>
      <c r="Q746" s="27" t="s">
        <v>12</v>
      </c>
      <c r="R746" s="28"/>
      <c r="S746" s="25"/>
      <c r="T746" s="30" t="s">
        <v>62</v>
      </c>
    </row>
    <row r="747" spans="1:20" ht="33" x14ac:dyDescent="0.25">
      <c r="A747" s="18">
        <v>13302012</v>
      </c>
      <c r="B747" s="18">
        <v>743</v>
      </c>
      <c r="C747" s="19" t="s">
        <v>2850</v>
      </c>
      <c r="D747" s="19" t="s">
        <v>12</v>
      </c>
      <c r="E747" s="19" t="s">
        <v>2851</v>
      </c>
      <c r="F747" s="19" t="s">
        <v>2852</v>
      </c>
      <c r="G747" s="19" t="s">
        <v>102</v>
      </c>
      <c r="H747" s="20">
        <v>0</v>
      </c>
      <c r="I747" s="20">
        <v>0</v>
      </c>
      <c r="J747" s="20">
        <v>0</v>
      </c>
      <c r="K747" s="21">
        <v>1</v>
      </c>
      <c r="L747" s="22">
        <v>1</v>
      </c>
      <c r="M747" s="23">
        <v>0</v>
      </c>
      <c r="N747" s="24">
        <v>13302</v>
      </c>
      <c r="O747" s="25" t="s">
        <v>2782</v>
      </c>
      <c r="P747" s="26">
        <v>80</v>
      </c>
      <c r="Q747" s="27" t="s">
        <v>12</v>
      </c>
      <c r="R747" s="28"/>
      <c r="S747" s="25"/>
      <c r="T747" s="30" t="s">
        <v>62</v>
      </c>
    </row>
    <row r="748" spans="1:20" ht="33" x14ac:dyDescent="0.25">
      <c r="A748" s="18">
        <v>13302013</v>
      </c>
      <c r="B748" s="18">
        <v>744</v>
      </c>
      <c r="C748" s="19" t="s">
        <v>2853</v>
      </c>
      <c r="D748" s="19" t="s">
        <v>12</v>
      </c>
      <c r="E748" s="19" t="s">
        <v>2854</v>
      </c>
      <c r="F748" s="19" t="s">
        <v>2855</v>
      </c>
      <c r="G748" s="19" t="s">
        <v>102</v>
      </c>
      <c r="H748" s="20">
        <v>0</v>
      </c>
      <c r="I748" s="20">
        <v>0</v>
      </c>
      <c r="J748" s="20">
        <v>0</v>
      </c>
      <c r="K748" s="21">
        <v>1</v>
      </c>
      <c r="L748" s="22">
        <v>1</v>
      </c>
      <c r="M748" s="23">
        <v>0</v>
      </c>
      <c r="N748" s="24">
        <v>13302</v>
      </c>
      <c r="O748" s="25" t="s">
        <v>2782</v>
      </c>
      <c r="P748" s="26">
        <v>80</v>
      </c>
      <c r="Q748" s="27" t="s">
        <v>12</v>
      </c>
      <c r="R748" s="28"/>
      <c r="S748" s="25"/>
      <c r="T748" s="30" t="s">
        <v>62</v>
      </c>
    </row>
    <row r="749" spans="1:20" ht="49.5" x14ac:dyDescent="0.25">
      <c r="A749" s="18">
        <v>13302014</v>
      </c>
      <c r="B749" s="18">
        <v>745</v>
      </c>
      <c r="C749" s="19" t="s">
        <v>2856</v>
      </c>
      <c r="D749" s="19" t="s">
        <v>12</v>
      </c>
      <c r="E749" s="19" t="s">
        <v>2857</v>
      </c>
      <c r="F749" s="19" t="s">
        <v>2858</v>
      </c>
      <c r="G749" s="19" t="s">
        <v>102</v>
      </c>
      <c r="H749" s="20">
        <v>0</v>
      </c>
      <c r="I749" s="20">
        <v>0</v>
      </c>
      <c r="J749" s="20">
        <v>0</v>
      </c>
      <c r="K749" s="21">
        <v>1</v>
      </c>
      <c r="L749" s="22">
        <v>1</v>
      </c>
      <c r="M749" s="23">
        <v>0</v>
      </c>
      <c r="N749" s="24">
        <v>13302</v>
      </c>
      <c r="O749" s="25" t="s">
        <v>2782</v>
      </c>
      <c r="P749" s="26">
        <v>80</v>
      </c>
      <c r="Q749" s="27" t="s">
        <v>12</v>
      </c>
      <c r="R749" s="28"/>
      <c r="S749" s="25"/>
      <c r="T749" s="30" t="s">
        <v>62</v>
      </c>
    </row>
    <row r="750" spans="1:20" ht="49.5" x14ac:dyDescent="0.25">
      <c r="A750" s="18">
        <v>13302015</v>
      </c>
      <c r="B750" s="18">
        <v>746</v>
      </c>
      <c r="C750" s="19" t="s">
        <v>2859</v>
      </c>
      <c r="D750" s="19" t="s">
        <v>12</v>
      </c>
      <c r="E750" s="19" t="s">
        <v>2860</v>
      </c>
      <c r="F750" s="19" t="s">
        <v>2861</v>
      </c>
      <c r="G750" s="19" t="s">
        <v>102</v>
      </c>
      <c r="H750" s="20">
        <v>0</v>
      </c>
      <c r="I750" s="20">
        <v>0</v>
      </c>
      <c r="J750" s="20">
        <v>0</v>
      </c>
      <c r="K750" s="21">
        <v>1</v>
      </c>
      <c r="L750" s="22">
        <v>1</v>
      </c>
      <c r="M750" s="23">
        <v>0</v>
      </c>
      <c r="N750" s="24">
        <v>13302</v>
      </c>
      <c r="O750" s="25" t="s">
        <v>2782</v>
      </c>
      <c r="P750" s="26">
        <v>80</v>
      </c>
      <c r="Q750" s="27" t="s">
        <v>12</v>
      </c>
      <c r="R750" s="28"/>
      <c r="S750" s="25"/>
      <c r="T750" s="30" t="s">
        <v>62</v>
      </c>
    </row>
    <row r="751" spans="1:20" ht="49.5" x14ac:dyDescent="0.25">
      <c r="A751" s="18">
        <v>13302016</v>
      </c>
      <c r="B751" s="18">
        <v>747</v>
      </c>
      <c r="C751" s="19" t="s">
        <v>2862</v>
      </c>
      <c r="D751" s="19" t="s">
        <v>12</v>
      </c>
      <c r="E751" s="19" t="s">
        <v>2863</v>
      </c>
      <c r="F751" s="19" t="s">
        <v>2864</v>
      </c>
      <c r="G751" s="19" t="s">
        <v>102</v>
      </c>
      <c r="H751" s="20">
        <v>0</v>
      </c>
      <c r="I751" s="20">
        <v>0</v>
      </c>
      <c r="J751" s="20">
        <v>0</v>
      </c>
      <c r="K751" s="21">
        <v>1</v>
      </c>
      <c r="L751" s="22">
        <v>1</v>
      </c>
      <c r="M751" s="23">
        <v>0</v>
      </c>
      <c r="N751" s="24">
        <v>13302</v>
      </c>
      <c r="O751" s="25" t="s">
        <v>2782</v>
      </c>
      <c r="P751" s="26">
        <v>80</v>
      </c>
      <c r="Q751" s="27" t="s">
        <v>12</v>
      </c>
      <c r="R751" s="28"/>
      <c r="S751" s="25"/>
      <c r="T751" s="30" t="s">
        <v>62</v>
      </c>
    </row>
    <row r="752" spans="1:20" ht="198" x14ac:dyDescent="0.25">
      <c r="A752" s="18">
        <v>13302017</v>
      </c>
      <c r="B752" s="18">
        <v>748</v>
      </c>
      <c r="C752" s="19" t="s">
        <v>2865</v>
      </c>
      <c r="D752" s="19" t="s">
        <v>72</v>
      </c>
      <c r="E752" s="19" t="s">
        <v>2866</v>
      </c>
      <c r="F752" s="19" t="s">
        <v>2867</v>
      </c>
      <c r="G752" s="19" t="s">
        <v>2868</v>
      </c>
      <c r="H752" s="20">
        <v>6.25</v>
      </c>
      <c r="I752" s="20">
        <v>0.95</v>
      </c>
      <c r="J752" s="20">
        <v>0</v>
      </c>
      <c r="K752" s="21">
        <v>1</v>
      </c>
      <c r="L752" s="22">
        <v>1</v>
      </c>
      <c r="M752" s="23">
        <v>0</v>
      </c>
      <c r="N752" s="24">
        <v>13302</v>
      </c>
      <c r="O752" s="25" t="s">
        <v>2782</v>
      </c>
      <c r="P752" s="26">
        <v>80</v>
      </c>
      <c r="Q752" s="27" t="s">
        <v>12</v>
      </c>
      <c r="R752" s="28"/>
      <c r="S752" s="25"/>
      <c r="T752" s="30" t="s">
        <v>62</v>
      </c>
    </row>
    <row r="753" spans="1:20" ht="49.5" x14ac:dyDescent="0.25">
      <c r="A753" s="18">
        <v>13302018</v>
      </c>
      <c r="B753" s="18">
        <v>749</v>
      </c>
      <c r="C753" s="19" t="s">
        <v>2869</v>
      </c>
      <c r="D753" s="19" t="s">
        <v>12</v>
      </c>
      <c r="E753" s="19" t="s">
        <v>2870</v>
      </c>
      <c r="F753" s="19" t="s">
        <v>2871</v>
      </c>
      <c r="G753" s="19" t="s">
        <v>102</v>
      </c>
      <c r="H753" s="20">
        <v>0</v>
      </c>
      <c r="I753" s="20">
        <v>0</v>
      </c>
      <c r="J753" s="20">
        <v>0</v>
      </c>
      <c r="K753" s="21">
        <v>1</v>
      </c>
      <c r="L753" s="22">
        <v>1</v>
      </c>
      <c r="M753" s="23">
        <v>0</v>
      </c>
      <c r="N753" s="24">
        <v>13302</v>
      </c>
      <c r="O753" s="25" t="s">
        <v>2782</v>
      </c>
      <c r="P753" s="26">
        <v>80</v>
      </c>
      <c r="Q753" s="27" t="s">
        <v>12</v>
      </c>
      <c r="R753" s="28"/>
      <c r="S753" s="25"/>
      <c r="T753" s="30" t="s">
        <v>62</v>
      </c>
    </row>
    <row r="754" spans="1:20" ht="49.5" x14ac:dyDescent="0.25">
      <c r="A754" s="18">
        <v>13302019</v>
      </c>
      <c r="B754" s="18">
        <v>750</v>
      </c>
      <c r="C754" s="19" t="s">
        <v>2872</v>
      </c>
      <c r="D754" s="19" t="s">
        <v>12</v>
      </c>
      <c r="E754" s="19" t="s">
        <v>2873</v>
      </c>
      <c r="F754" s="19" t="s">
        <v>2874</v>
      </c>
      <c r="G754" s="19" t="s">
        <v>102</v>
      </c>
      <c r="H754" s="20">
        <v>0</v>
      </c>
      <c r="I754" s="20">
        <v>0</v>
      </c>
      <c r="J754" s="20">
        <v>0</v>
      </c>
      <c r="K754" s="21">
        <v>1</v>
      </c>
      <c r="L754" s="22">
        <v>1</v>
      </c>
      <c r="M754" s="23">
        <v>0</v>
      </c>
      <c r="N754" s="24">
        <v>13302</v>
      </c>
      <c r="O754" s="25" t="s">
        <v>2782</v>
      </c>
      <c r="P754" s="26">
        <v>80</v>
      </c>
      <c r="Q754" s="27" t="s">
        <v>12</v>
      </c>
      <c r="R754" s="28"/>
      <c r="S754" s="25"/>
      <c r="T754" s="30" t="s">
        <v>62</v>
      </c>
    </row>
    <row r="755" spans="1:20" ht="247.5" x14ac:dyDescent="0.25">
      <c r="A755" s="18">
        <v>13302020</v>
      </c>
      <c r="B755" s="18">
        <v>751</v>
      </c>
      <c r="C755" s="19" t="s">
        <v>2875</v>
      </c>
      <c r="D755" s="19" t="s">
        <v>10</v>
      </c>
      <c r="E755" s="19" t="s">
        <v>2876</v>
      </c>
      <c r="F755" s="19" t="s">
        <v>2877</v>
      </c>
      <c r="G755" s="19" t="s">
        <v>2878</v>
      </c>
      <c r="H755" s="20">
        <v>6.25</v>
      </c>
      <c r="I755" s="20">
        <v>0.94</v>
      </c>
      <c r="J755" s="20">
        <v>0</v>
      </c>
      <c r="K755" s="21">
        <v>1</v>
      </c>
      <c r="L755" s="22">
        <v>1</v>
      </c>
      <c r="M755" s="23">
        <v>0</v>
      </c>
      <c r="N755" s="24">
        <v>13302</v>
      </c>
      <c r="O755" s="25" t="s">
        <v>2782</v>
      </c>
      <c r="P755" s="26">
        <v>80</v>
      </c>
      <c r="Q755" s="27" t="s">
        <v>12</v>
      </c>
      <c r="R755" s="28"/>
      <c r="S755" s="25"/>
      <c r="T755" s="30" t="s">
        <v>62</v>
      </c>
    </row>
    <row r="756" spans="1:20" ht="33" x14ac:dyDescent="0.25">
      <c r="A756" s="18">
        <v>13302021</v>
      </c>
      <c r="B756" s="18">
        <v>752</v>
      </c>
      <c r="C756" s="19" t="s">
        <v>2879</v>
      </c>
      <c r="D756" s="19" t="s">
        <v>12</v>
      </c>
      <c r="E756" s="19" t="s">
        <v>2880</v>
      </c>
      <c r="F756" s="19" t="s">
        <v>2881</v>
      </c>
      <c r="G756" s="19" t="s">
        <v>102</v>
      </c>
      <c r="H756" s="20">
        <v>0</v>
      </c>
      <c r="I756" s="20">
        <v>0</v>
      </c>
      <c r="J756" s="20">
        <v>0</v>
      </c>
      <c r="K756" s="21">
        <v>1</v>
      </c>
      <c r="L756" s="22">
        <v>1</v>
      </c>
      <c r="M756" s="23">
        <v>0</v>
      </c>
      <c r="N756" s="24">
        <v>13302</v>
      </c>
      <c r="O756" s="25" t="s">
        <v>2782</v>
      </c>
      <c r="P756" s="26">
        <v>80</v>
      </c>
      <c r="Q756" s="27" t="s">
        <v>12</v>
      </c>
      <c r="R756" s="28"/>
      <c r="S756" s="25"/>
      <c r="T756" s="30" t="s">
        <v>62</v>
      </c>
    </row>
    <row r="757" spans="1:20" ht="33" x14ac:dyDescent="0.25">
      <c r="A757" s="18">
        <v>13403001</v>
      </c>
      <c r="B757" s="18">
        <v>753</v>
      </c>
      <c r="C757" s="19" t="s">
        <v>2882</v>
      </c>
      <c r="D757" s="19" t="s">
        <v>12</v>
      </c>
      <c r="E757" s="19" t="s">
        <v>2883</v>
      </c>
      <c r="F757" s="19" t="s">
        <v>2884</v>
      </c>
      <c r="G757" s="19" t="s">
        <v>102</v>
      </c>
      <c r="H757" s="20">
        <v>0</v>
      </c>
      <c r="I757" s="20">
        <v>0</v>
      </c>
      <c r="J757" s="20">
        <v>0</v>
      </c>
      <c r="K757" s="21">
        <v>1</v>
      </c>
      <c r="L757" s="22">
        <v>1</v>
      </c>
      <c r="M757" s="23">
        <v>0</v>
      </c>
      <c r="N757" s="24">
        <v>13403</v>
      </c>
      <c r="O757" s="25" t="s">
        <v>2885</v>
      </c>
      <c r="P757" s="26">
        <v>80</v>
      </c>
      <c r="Q757" s="27" t="s">
        <v>12</v>
      </c>
      <c r="R757" s="28"/>
      <c r="S757" s="25"/>
      <c r="T757" s="30" t="s">
        <v>62</v>
      </c>
    </row>
    <row r="758" spans="1:20" ht="33" x14ac:dyDescent="0.25">
      <c r="A758" s="18">
        <v>13301008</v>
      </c>
      <c r="B758" s="18">
        <v>754</v>
      </c>
      <c r="C758" s="19" t="s">
        <v>2886</v>
      </c>
      <c r="D758" s="19" t="s">
        <v>10</v>
      </c>
      <c r="E758" s="19" t="s">
        <v>2887</v>
      </c>
      <c r="F758" s="19" t="s">
        <v>2888</v>
      </c>
      <c r="G758" s="19" t="s">
        <v>2889</v>
      </c>
      <c r="H758" s="20">
        <v>6.25</v>
      </c>
      <c r="I758" s="20">
        <v>0.95599999999999996</v>
      </c>
      <c r="J758" s="20">
        <v>0</v>
      </c>
      <c r="K758" s="21">
        <v>1</v>
      </c>
      <c r="L758" s="22">
        <v>1</v>
      </c>
      <c r="M758" s="23">
        <v>0</v>
      </c>
      <c r="N758" s="24">
        <v>13301</v>
      </c>
      <c r="O758" s="25" t="s">
        <v>2777</v>
      </c>
      <c r="P758" s="26">
        <v>80</v>
      </c>
      <c r="Q758" s="27" t="s">
        <v>12</v>
      </c>
      <c r="R758" s="28"/>
      <c r="S758" s="25"/>
      <c r="T758" s="30" t="s">
        <v>62</v>
      </c>
    </row>
    <row r="759" spans="1:20" ht="148.5" x14ac:dyDescent="0.25">
      <c r="A759" s="18">
        <v>13301009</v>
      </c>
      <c r="B759" s="18">
        <v>755</v>
      </c>
      <c r="C759" s="19" t="s">
        <v>2890</v>
      </c>
      <c r="D759" s="19" t="s">
        <v>10</v>
      </c>
      <c r="E759" s="19" t="s">
        <v>2891</v>
      </c>
      <c r="F759" s="19" t="s">
        <v>2892</v>
      </c>
      <c r="G759" s="19" t="s">
        <v>2893</v>
      </c>
      <c r="H759" s="20">
        <v>6.25</v>
      </c>
      <c r="I759" s="20">
        <v>0.95599999999999996</v>
      </c>
      <c r="J759" s="20">
        <v>0</v>
      </c>
      <c r="K759" s="21">
        <v>1</v>
      </c>
      <c r="L759" s="22">
        <v>1</v>
      </c>
      <c r="M759" s="23">
        <v>0</v>
      </c>
      <c r="N759" s="24">
        <v>13301</v>
      </c>
      <c r="O759" s="25" t="s">
        <v>2777</v>
      </c>
      <c r="P759" s="26">
        <v>80</v>
      </c>
      <c r="Q759" s="27" t="s">
        <v>12</v>
      </c>
      <c r="R759" s="28"/>
      <c r="S759" s="25"/>
      <c r="T759" s="30" t="s">
        <v>62</v>
      </c>
    </row>
    <row r="760" spans="1:20" ht="49.5" x14ac:dyDescent="0.25">
      <c r="A760" s="18">
        <v>13301010</v>
      </c>
      <c r="B760" s="18">
        <v>756</v>
      </c>
      <c r="C760" s="19" t="s">
        <v>2894</v>
      </c>
      <c r="D760" s="19" t="s">
        <v>12</v>
      </c>
      <c r="E760" s="19" t="s">
        <v>2895</v>
      </c>
      <c r="F760" s="19" t="s">
        <v>2896</v>
      </c>
      <c r="G760" s="19" t="s">
        <v>102</v>
      </c>
      <c r="H760" s="20">
        <v>0</v>
      </c>
      <c r="I760" s="20">
        <v>0</v>
      </c>
      <c r="J760" s="20">
        <v>0</v>
      </c>
      <c r="K760" s="21">
        <v>1</v>
      </c>
      <c r="L760" s="22">
        <v>1</v>
      </c>
      <c r="M760" s="23">
        <v>0</v>
      </c>
      <c r="N760" s="24">
        <v>13301</v>
      </c>
      <c r="O760" s="25" t="s">
        <v>2777</v>
      </c>
      <c r="P760" s="26">
        <v>80</v>
      </c>
      <c r="Q760" s="27" t="s">
        <v>12</v>
      </c>
      <c r="R760" s="28"/>
      <c r="S760" s="25"/>
      <c r="T760" s="30" t="s">
        <v>62</v>
      </c>
    </row>
    <row r="761" spans="1:20" ht="66" x14ac:dyDescent="0.25">
      <c r="A761" s="18">
        <v>13301011</v>
      </c>
      <c r="B761" s="18">
        <v>757</v>
      </c>
      <c r="C761" s="19" t="s">
        <v>2897</v>
      </c>
      <c r="D761" s="19" t="s">
        <v>12</v>
      </c>
      <c r="E761" s="19" t="s">
        <v>2898</v>
      </c>
      <c r="F761" s="19" t="s">
        <v>2899</v>
      </c>
      <c r="G761" s="19" t="s">
        <v>102</v>
      </c>
      <c r="H761" s="20">
        <v>0</v>
      </c>
      <c r="I761" s="20">
        <v>0</v>
      </c>
      <c r="J761" s="20">
        <v>0</v>
      </c>
      <c r="K761" s="21">
        <v>1</v>
      </c>
      <c r="L761" s="22">
        <v>1</v>
      </c>
      <c r="M761" s="23">
        <v>0</v>
      </c>
      <c r="N761" s="24">
        <v>13301</v>
      </c>
      <c r="O761" s="25" t="s">
        <v>2777</v>
      </c>
      <c r="P761" s="26">
        <v>80</v>
      </c>
      <c r="Q761" s="27" t="s">
        <v>12</v>
      </c>
      <c r="R761" s="28"/>
      <c r="S761" s="25"/>
      <c r="T761" s="30" t="s">
        <v>62</v>
      </c>
    </row>
    <row r="762" spans="1:20" ht="33" x14ac:dyDescent="0.25">
      <c r="A762" s="18">
        <v>13302037</v>
      </c>
      <c r="B762" s="18">
        <v>758</v>
      </c>
      <c r="C762" s="19" t="s">
        <v>2900</v>
      </c>
      <c r="D762" s="19" t="s">
        <v>12</v>
      </c>
      <c r="E762" s="19" t="s">
        <v>2901</v>
      </c>
      <c r="F762" s="19" t="s">
        <v>2902</v>
      </c>
      <c r="G762" s="19" t="s">
        <v>102</v>
      </c>
      <c r="H762" s="20">
        <v>0</v>
      </c>
      <c r="I762" s="20">
        <v>0</v>
      </c>
      <c r="J762" s="20">
        <v>0</v>
      </c>
      <c r="K762" s="21">
        <v>1</v>
      </c>
      <c r="L762" s="22">
        <v>1</v>
      </c>
      <c r="M762" s="23">
        <v>0</v>
      </c>
      <c r="N762" s="24">
        <v>13302</v>
      </c>
      <c r="O762" s="25" t="s">
        <v>2782</v>
      </c>
      <c r="P762" s="26">
        <v>80</v>
      </c>
      <c r="Q762" s="27" t="s">
        <v>12</v>
      </c>
      <c r="R762" s="28"/>
      <c r="S762" s="25"/>
      <c r="T762" s="30" t="s">
        <v>62</v>
      </c>
    </row>
    <row r="763" spans="1:20" ht="49.5" x14ac:dyDescent="0.25">
      <c r="A763" s="18">
        <v>13302022</v>
      </c>
      <c r="B763" s="18">
        <v>759</v>
      </c>
      <c r="C763" s="19" t="s">
        <v>2903</v>
      </c>
      <c r="D763" s="19" t="s">
        <v>12</v>
      </c>
      <c r="E763" s="19" t="s">
        <v>2904</v>
      </c>
      <c r="F763" s="19" t="s">
        <v>2905</v>
      </c>
      <c r="G763" s="19" t="s">
        <v>102</v>
      </c>
      <c r="H763" s="20">
        <v>0</v>
      </c>
      <c r="I763" s="20">
        <v>0</v>
      </c>
      <c r="J763" s="20">
        <v>0</v>
      </c>
      <c r="K763" s="21">
        <v>1</v>
      </c>
      <c r="L763" s="22">
        <v>1</v>
      </c>
      <c r="M763" s="23">
        <v>0</v>
      </c>
      <c r="N763" s="24">
        <v>13302</v>
      </c>
      <c r="O763" s="25" t="s">
        <v>2782</v>
      </c>
      <c r="P763" s="26">
        <v>80</v>
      </c>
      <c r="Q763" s="27" t="s">
        <v>12</v>
      </c>
      <c r="R763" s="28"/>
      <c r="S763" s="25"/>
      <c r="T763" s="30" t="s">
        <v>62</v>
      </c>
    </row>
    <row r="764" spans="1:20" ht="33" x14ac:dyDescent="0.25">
      <c r="A764" s="18">
        <v>13302023</v>
      </c>
      <c r="B764" s="18">
        <v>760</v>
      </c>
      <c r="C764" s="19" t="s">
        <v>2906</v>
      </c>
      <c r="D764" s="19" t="s">
        <v>12</v>
      </c>
      <c r="E764" s="19" t="s">
        <v>2907</v>
      </c>
      <c r="F764" s="19" t="s">
        <v>2908</v>
      </c>
      <c r="G764" s="19" t="s">
        <v>102</v>
      </c>
      <c r="H764" s="20">
        <v>0</v>
      </c>
      <c r="I764" s="20">
        <v>0</v>
      </c>
      <c r="J764" s="20">
        <v>0</v>
      </c>
      <c r="K764" s="21">
        <v>1</v>
      </c>
      <c r="L764" s="22">
        <v>1</v>
      </c>
      <c r="M764" s="23">
        <v>0</v>
      </c>
      <c r="N764" s="24">
        <v>13302</v>
      </c>
      <c r="O764" s="25" t="s">
        <v>2782</v>
      </c>
      <c r="P764" s="26">
        <v>80</v>
      </c>
      <c r="Q764" s="27" t="s">
        <v>12</v>
      </c>
      <c r="R764" s="28"/>
      <c r="S764" s="25"/>
      <c r="T764" s="30" t="s">
        <v>62</v>
      </c>
    </row>
    <row r="765" spans="1:20" ht="247.5" x14ac:dyDescent="0.25">
      <c r="A765" s="18">
        <v>13302024</v>
      </c>
      <c r="B765" s="18">
        <v>761</v>
      </c>
      <c r="C765" s="19" t="s">
        <v>2909</v>
      </c>
      <c r="D765" s="19" t="s">
        <v>10</v>
      </c>
      <c r="E765" s="19" t="s">
        <v>2910</v>
      </c>
      <c r="F765" s="19" t="s">
        <v>2911</v>
      </c>
      <c r="G765" s="19" t="s">
        <v>2912</v>
      </c>
      <c r="H765" s="20">
        <v>6.25</v>
      </c>
      <c r="I765" s="20">
        <v>0.95599999999999996</v>
      </c>
      <c r="J765" s="20">
        <v>0</v>
      </c>
      <c r="K765" s="21">
        <v>1</v>
      </c>
      <c r="L765" s="22">
        <v>1</v>
      </c>
      <c r="M765" s="23">
        <v>0</v>
      </c>
      <c r="N765" s="24">
        <v>13302</v>
      </c>
      <c r="O765" s="25" t="s">
        <v>2782</v>
      </c>
      <c r="P765" s="26">
        <v>80</v>
      </c>
      <c r="Q765" s="27" t="s">
        <v>12</v>
      </c>
      <c r="R765" s="28"/>
      <c r="S765" s="25"/>
      <c r="T765" s="30" t="s">
        <v>62</v>
      </c>
    </row>
    <row r="766" spans="1:20" ht="264" x14ac:dyDescent="0.25">
      <c r="A766" s="18">
        <v>13302025</v>
      </c>
      <c r="B766" s="18">
        <v>762</v>
      </c>
      <c r="C766" s="19" t="s">
        <v>2913</v>
      </c>
      <c r="D766" s="19" t="s">
        <v>10</v>
      </c>
      <c r="E766" s="19" t="s">
        <v>2914</v>
      </c>
      <c r="F766" s="19" t="s">
        <v>2915</v>
      </c>
      <c r="G766" s="19" t="s">
        <v>2916</v>
      </c>
      <c r="H766" s="20">
        <v>6.25</v>
      </c>
      <c r="I766" s="20">
        <v>0.95599999999999996</v>
      </c>
      <c r="J766" s="20">
        <v>0</v>
      </c>
      <c r="K766" s="21">
        <v>1</v>
      </c>
      <c r="L766" s="22">
        <v>1</v>
      </c>
      <c r="M766" s="23">
        <v>0</v>
      </c>
      <c r="N766" s="24">
        <v>13302</v>
      </c>
      <c r="O766" s="25" t="s">
        <v>2782</v>
      </c>
      <c r="P766" s="26">
        <v>80</v>
      </c>
      <c r="Q766" s="27" t="s">
        <v>12</v>
      </c>
      <c r="R766" s="28"/>
      <c r="S766" s="25"/>
      <c r="T766" s="30" t="s">
        <v>62</v>
      </c>
    </row>
    <row r="767" spans="1:20" ht="33" x14ac:dyDescent="0.25">
      <c r="A767" s="18">
        <v>13302026</v>
      </c>
      <c r="B767" s="18">
        <v>763</v>
      </c>
      <c r="C767" s="19" t="s">
        <v>2917</v>
      </c>
      <c r="D767" s="19" t="s">
        <v>12</v>
      </c>
      <c r="E767" s="19" t="s">
        <v>2918</v>
      </c>
      <c r="F767" s="19" t="s">
        <v>2919</v>
      </c>
      <c r="G767" s="19" t="s">
        <v>102</v>
      </c>
      <c r="H767" s="20">
        <v>0</v>
      </c>
      <c r="I767" s="20">
        <v>0</v>
      </c>
      <c r="J767" s="20">
        <v>0</v>
      </c>
      <c r="K767" s="21">
        <v>1</v>
      </c>
      <c r="L767" s="22">
        <v>1</v>
      </c>
      <c r="M767" s="23">
        <v>0</v>
      </c>
      <c r="N767" s="24">
        <v>13302</v>
      </c>
      <c r="O767" s="25" t="s">
        <v>2782</v>
      </c>
      <c r="P767" s="26">
        <v>80</v>
      </c>
      <c r="Q767" s="27" t="s">
        <v>12</v>
      </c>
      <c r="R767" s="28"/>
      <c r="S767" s="25"/>
      <c r="T767" s="30" t="s">
        <v>62</v>
      </c>
    </row>
    <row r="768" spans="1:20" ht="49.5" x14ac:dyDescent="0.25">
      <c r="A768" s="18">
        <v>13302027</v>
      </c>
      <c r="B768" s="18">
        <v>764</v>
      </c>
      <c r="C768" s="19" t="s">
        <v>2920</v>
      </c>
      <c r="D768" s="19" t="s">
        <v>12</v>
      </c>
      <c r="E768" s="19" t="s">
        <v>2921</v>
      </c>
      <c r="F768" s="19" t="s">
        <v>2922</v>
      </c>
      <c r="G768" s="19" t="s">
        <v>102</v>
      </c>
      <c r="H768" s="20">
        <v>0</v>
      </c>
      <c r="I768" s="20">
        <v>0</v>
      </c>
      <c r="J768" s="20">
        <v>0</v>
      </c>
      <c r="K768" s="21">
        <v>1</v>
      </c>
      <c r="L768" s="22">
        <v>1</v>
      </c>
      <c r="M768" s="23">
        <v>0</v>
      </c>
      <c r="N768" s="24">
        <v>13302</v>
      </c>
      <c r="O768" s="25" t="s">
        <v>2782</v>
      </c>
      <c r="P768" s="26">
        <v>80</v>
      </c>
      <c r="Q768" s="27" t="s">
        <v>12</v>
      </c>
      <c r="R768" s="28"/>
      <c r="S768" s="25"/>
      <c r="T768" s="30" t="s">
        <v>62</v>
      </c>
    </row>
    <row r="769" spans="1:20" ht="82.5" x14ac:dyDescent="0.25">
      <c r="A769" s="18">
        <v>13302030</v>
      </c>
      <c r="B769" s="18">
        <v>765</v>
      </c>
      <c r="C769" s="19" t="s">
        <v>2923</v>
      </c>
      <c r="D769" s="19" t="s">
        <v>10</v>
      </c>
      <c r="E769" s="19" t="s">
        <v>2924</v>
      </c>
      <c r="F769" s="19" t="s">
        <v>2925</v>
      </c>
      <c r="G769" s="19" t="s">
        <v>2926</v>
      </c>
      <c r="H769" s="20">
        <v>6.25</v>
      </c>
      <c r="I769" s="20">
        <v>0.92</v>
      </c>
      <c r="J769" s="20">
        <v>0</v>
      </c>
      <c r="K769" s="21">
        <v>1</v>
      </c>
      <c r="L769" s="22">
        <v>1</v>
      </c>
      <c r="M769" s="23">
        <v>0</v>
      </c>
      <c r="N769" s="24">
        <v>13302</v>
      </c>
      <c r="O769" s="25" t="s">
        <v>2782</v>
      </c>
      <c r="P769" s="26">
        <v>80</v>
      </c>
      <c r="Q769" s="27" t="s">
        <v>12</v>
      </c>
      <c r="R769" s="28"/>
      <c r="S769" s="25"/>
      <c r="T769" s="30" t="s">
        <v>62</v>
      </c>
    </row>
    <row r="770" spans="1:20" ht="49.5" x14ac:dyDescent="0.25">
      <c r="A770" s="18">
        <v>13302031</v>
      </c>
      <c r="B770" s="18">
        <v>766</v>
      </c>
      <c r="C770" s="19" t="s">
        <v>2927</v>
      </c>
      <c r="D770" s="19" t="s">
        <v>12</v>
      </c>
      <c r="E770" s="19" t="s">
        <v>2928</v>
      </c>
      <c r="F770" s="19" t="s">
        <v>2929</v>
      </c>
      <c r="G770" s="19" t="s">
        <v>102</v>
      </c>
      <c r="H770" s="20">
        <v>0</v>
      </c>
      <c r="I770" s="20">
        <v>0</v>
      </c>
      <c r="J770" s="20">
        <v>0</v>
      </c>
      <c r="K770" s="21">
        <v>1</v>
      </c>
      <c r="L770" s="22">
        <v>1</v>
      </c>
      <c r="M770" s="23">
        <v>0</v>
      </c>
      <c r="N770" s="24">
        <v>13302</v>
      </c>
      <c r="O770" s="25" t="s">
        <v>2782</v>
      </c>
      <c r="P770" s="26">
        <v>80</v>
      </c>
      <c r="Q770" s="27" t="s">
        <v>12</v>
      </c>
      <c r="R770" s="28"/>
      <c r="S770" s="25"/>
      <c r="T770" s="30" t="s">
        <v>62</v>
      </c>
    </row>
    <row r="771" spans="1:20" ht="33" x14ac:dyDescent="0.25">
      <c r="A771" s="18">
        <v>13302028</v>
      </c>
      <c r="B771" s="18">
        <v>767</v>
      </c>
      <c r="C771" s="19" t="s">
        <v>2930</v>
      </c>
      <c r="D771" s="19" t="s">
        <v>12</v>
      </c>
      <c r="E771" s="19" t="s">
        <v>2931</v>
      </c>
      <c r="F771" s="19" t="s">
        <v>2932</v>
      </c>
      <c r="G771" s="19" t="s">
        <v>102</v>
      </c>
      <c r="H771" s="20">
        <v>0</v>
      </c>
      <c r="I771" s="20">
        <v>0</v>
      </c>
      <c r="J771" s="20">
        <v>0</v>
      </c>
      <c r="K771" s="21">
        <v>1</v>
      </c>
      <c r="L771" s="22">
        <v>1</v>
      </c>
      <c r="M771" s="23">
        <v>0</v>
      </c>
      <c r="N771" s="24">
        <v>13302</v>
      </c>
      <c r="O771" s="25" t="s">
        <v>2782</v>
      </c>
      <c r="P771" s="26">
        <v>80</v>
      </c>
      <c r="Q771" s="27" t="s">
        <v>12</v>
      </c>
      <c r="R771" s="28"/>
      <c r="S771" s="25"/>
      <c r="T771" s="30" t="s">
        <v>62</v>
      </c>
    </row>
    <row r="772" spans="1:20" ht="33" x14ac:dyDescent="0.25">
      <c r="A772" s="18">
        <v>13302029</v>
      </c>
      <c r="B772" s="18">
        <v>768</v>
      </c>
      <c r="C772" s="19" t="s">
        <v>2933</v>
      </c>
      <c r="D772" s="19" t="s">
        <v>12</v>
      </c>
      <c r="E772" s="19" t="s">
        <v>2934</v>
      </c>
      <c r="F772" s="19" t="s">
        <v>2935</v>
      </c>
      <c r="G772" s="19" t="s">
        <v>102</v>
      </c>
      <c r="H772" s="20">
        <v>0</v>
      </c>
      <c r="I772" s="20">
        <v>0</v>
      </c>
      <c r="J772" s="20">
        <v>0</v>
      </c>
      <c r="K772" s="21">
        <v>1</v>
      </c>
      <c r="L772" s="22">
        <v>1</v>
      </c>
      <c r="M772" s="23">
        <v>0</v>
      </c>
      <c r="N772" s="24">
        <v>13302</v>
      </c>
      <c r="O772" s="25" t="s">
        <v>2782</v>
      </c>
      <c r="P772" s="26">
        <v>80</v>
      </c>
      <c r="Q772" s="27" t="s">
        <v>12</v>
      </c>
      <c r="R772" s="28"/>
      <c r="S772" s="25"/>
      <c r="T772" s="30" t="s">
        <v>62</v>
      </c>
    </row>
    <row r="773" spans="1:20" ht="49.5" x14ac:dyDescent="0.25">
      <c r="A773" s="18">
        <v>13302032</v>
      </c>
      <c r="B773" s="18">
        <v>769</v>
      </c>
      <c r="C773" s="19" t="s">
        <v>2936</v>
      </c>
      <c r="D773" s="19" t="s">
        <v>12</v>
      </c>
      <c r="E773" s="19" t="s">
        <v>2937</v>
      </c>
      <c r="F773" s="19" t="s">
        <v>2938</v>
      </c>
      <c r="G773" s="19" t="s">
        <v>102</v>
      </c>
      <c r="H773" s="20">
        <v>0</v>
      </c>
      <c r="I773" s="20">
        <v>0</v>
      </c>
      <c r="J773" s="20">
        <v>0</v>
      </c>
      <c r="K773" s="21">
        <v>1</v>
      </c>
      <c r="L773" s="22">
        <v>1</v>
      </c>
      <c r="M773" s="23">
        <v>0</v>
      </c>
      <c r="N773" s="24">
        <v>13302</v>
      </c>
      <c r="O773" s="25" t="s">
        <v>2782</v>
      </c>
      <c r="P773" s="26">
        <v>80</v>
      </c>
      <c r="Q773" s="27" t="s">
        <v>12</v>
      </c>
      <c r="R773" s="28"/>
      <c r="S773" s="25"/>
      <c r="T773" s="30" t="s">
        <v>62</v>
      </c>
    </row>
    <row r="774" spans="1:20" ht="66" x14ac:dyDescent="0.25">
      <c r="A774" s="18">
        <v>13302033</v>
      </c>
      <c r="B774" s="18">
        <v>770</v>
      </c>
      <c r="C774" s="19" t="s">
        <v>2939</v>
      </c>
      <c r="D774" s="19" t="s">
        <v>12</v>
      </c>
      <c r="E774" s="19" t="s">
        <v>2940</v>
      </c>
      <c r="F774" s="19" t="s">
        <v>2941</v>
      </c>
      <c r="G774" s="19" t="s">
        <v>102</v>
      </c>
      <c r="H774" s="20">
        <v>0</v>
      </c>
      <c r="I774" s="20">
        <v>0</v>
      </c>
      <c r="J774" s="20">
        <v>0</v>
      </c>
      <c r="K774" s="21">
        <v>1</v>
      </c>
      <c r="L774" s="22">
        <v>1</v>
      </c>
      <c r="M774" s="23">
        <v>0</v>
      </c>
      <c r="N774" s="24">
        <v>13302</v>
      </c>
      <c r="O774" s="25" t="s">
        <v>2782</v>
      </c>
      <c r="P774" s="26">
        <v>80</v>
      </c>
      <c r="Q774" s="27" t="s">
        <v>12</v>
      </c>
      <c r="R774" s="28"/>
      <c r="S774" s="25"/>
      <c r="T774" s="30" t="s">
        <v>62</v>
      </c>
    </row>
    <row r="775" spans="1:20" ht="49.5" x14ac:dyDescent="0.25">
      <c r="A775" s="18">
        <v>13302034</v>
      </c>
      <c r="B775" s="18">
        <v>771</v>
      </c>
      <c r="C775" s="19" t="s">
        <v>2942</v>
      </c>
      <c r="D775" s="19" t="s">
        <v>12</v>
      </c>
      <c r="E775" s="19" t="s">
        <v>2943</v>
      </c>
      <c r="F775" s="19" t="s">
        <v>2944</v>
      </c>
      <c r="G775" s="19" t="s">
        <v>102</v>
      </c>
      <c r="H775" s="20">
        <v>0</v>
      </c>
      <c r="I775" s="20">
        <v>0</v>
      </c>
      <c r="J775" s="20">
        <v>0</v>
      </c>
      <c r="K775" s="21">
        <v>1</v>
      </c>
      <c r="L775" s="22">
        <v>1</v>
      </c>
      <c r="M775" s="23">
        <v>0</v>
      </c>
      <c r="N775" s="24">
        <v>13302</v>
      </c>
      <c r="O775" s="25" t="s">
        <v>2782</v>
      </c>
      <c r="P775" s="26">
        <v>80</v>
      </c>
      <c r="Q775" s="27" t="s">
        <v>12</v>
      </c>
      <c r="R775" s="28"/>
      <c r="S775" s="25"/>
      <c r="T775" s="30" t="s">
        <v>62</v>
      </c>
    </row>
    <row r="776" spans="1:20" ht="49.5" x14ac:dyDescent="0.25">
      <c r="A776" s="18">
        <v>13302035</v>
      </c>
      <c r="B776" s="18">
        <v>772</v>
      </c>
      <c r="C776" s="19" t="s">
        <v>2945</v>
      </c>
      <c r="D776" s="19" t="s">
        <v>12</v>
      </c>
      <c r="E776" s="19" t="s">
        <v>2946</v>
      </c>
      <c r="F776" s="19" t="s">
        <v>2947</v>
      </c>
      <c r="G776" s="19" t="s">
        <v>102</v>
      </c>
      <c r="H776" s="20">
        <v>0</v>
      </c>
      <c r="I776" s="20">
        <v>0</v>
      </c>
      <c r="J776" s="20">
        <v>0</v>
      </c>
      <c r="K776" s="21">
        <v>1</v>
      </c>
      <c r="L776" s="22">
        <v>1</v>
      </c>
      <c r="M776" s="23">
        <v>0</v>
      </c>
      <c r="N776" s="24">
        <v>13302</v>
      </c>
      <c r="O776" s="25" t="s">
        <v>2782</v>
      </c>
      <c r="P776" s="26">
        <v>80</v>
      </c>
      <c r="Q776" s="27" t="s">
        <v>12</v>
      </c>
      <c r="R776" s="28"/>
      <c r="S776" s="25"/>
      <c r="T776" s="30" t="s">
        <v>62</v>
      </c>
    </row>
    <row r="777" spans="1:20" ht="33" x14ac:dyDescent="0.25">
      <c r="A777" s="18">
        <v>13302036</v>
      </c>
      <c r="B777" s="18">
        <v>773</v>
      </c>
      <c r="C777" s="19" t="s">
        <v>2948</v>
      </c>
      <c r="D777" s="19" t="s">
        <v>12</v>
      </c>
      <c r="E777" s="19" t="s">
        <v>2949</v>
      </c>
      <c r="F777" s="19" t="s">
        <v>2950</v>
      </c>
      <c r="G777" s="19" t="s">
        <v>102</v>
      </c>
      <c r="H777" s="20">
        <v>0</v>
      </c>
      <c r="I777" s="20">
        <v>0</v>
      </c>
      <c r="J777" s="20">
        <v>0</v>
      </c>
      <c r="K777" s="21">
        <v>1</v>
      </c>
      <c r="L777" s="22">
        <v>1</v>
      </c>
      <c r="M777" s="23">
        <v>0</v>
      </c>
      <c r="N777" s="24">
        <v>13302</v>
      </c>
      <c r="O777" s="25" t="s">
        <v>2782</v>
      </c>
      <c r="P777" s="26">
        <v>80</v>
      </c>
      <c r="Q777" s="27" t="s">
        <v>12</v>
      </c>
      <c r="R777" s="28"/>
      <c r="S777" s="25"/>
      <c r="T777" s="30" t="s">
        <v>62</v>
      </c>
    </row>
    <row r="778" spans="1:20" ht="66" x14ac:dyDescent="0.25">
      <c r="A778" s="18">
        <v>13302038</v>
      </c>
      <c r="B778" s="18">
        <v>774</v>
      </c>
      <c r="C778" s="19" t="s">
        <v>2951</v>
      </c>
      <c r="D778" s="19" t="s">
        <v>77</v>
      </c>
      <c r="E778" s="19" t="s">
        <v>2952</v>
      </c>
      <c r="F778" s="19" t="s">
        <v>2953</v>
      </c>
      <c r="G778" s="19" t="s">
        <v>2954</v>
      </c>
      <c r="H778" s="20">
        <v>6.25</v>
      </c>
      <c r="I778" s="20">
        <v>0.95599999999999996</v>
      </c>
      <c r="J778" s="20">
        <v>0</v>
      </c>
      <c r="K778" s="21">
        <v>1</v>
      </c>
      <c r="L778" s="22">
        <v>1</v>
      </c>
      <c r="M778" s="23">
        <v>0</v>
      </c>
      <c r="N778" s="24">
        <v>13302</v>
      </c>
      <c r="O778" s="25" t="s">
        <v>2782</v>
      </c>
      <c r="P778" s="26">
        <v>80</v>
      </c>
      <c r="Q778" s="27" t="s">
        <v>12</v>
      </c>
      <c r="R778" s="28"/>
      <c r="S778" s="25"/>
      <c r="T778" s="30" t="s">
        <v>62</v>
      </c>
    </row>
    <row r="779" spans="1:20" ht="49.5" x14ac:dyDescent="0.25">
      <c r="A779" s="18">
        <v>13302039</v>
      </c>
      <c r="B779" s="18">
        <v>775</v>
      </c>
      <c r="C779" s="19" t="s">
        <v>2955</v>
      </c>
      <c r="D779" s="19" t="s">
        <v>72</v>
      </c>
      <c r="E779" s="19" t="s">
        <v>2956</v>
      </c>
      <c r="F779" s="19" t="s">
        <v>2957</v>
      </c>
      <c r="G779" s="19" t="s">
        <v>2958</v>
      </c>
      <c r="H779" s="20">
        <v>6.25</v>
      </c>
      <c r="I779" s="20">
        <v>0.95599999999999996</v>
      </c>
      <c r="J779" s="20">
        <v>0</v>
      </c>
      <c r="K779" s="21">
        <v>1</v>
      </c>
      <c r="L779" s="22">
        <v>1</v>
      </c>
      <c r="M779" s="23">
        <v>0</v>
      </c>
      <c r="N779" s="24">
        <v>13302</v>
      </c>
      <c r="O779" s="25" t="s">
        <v>2782</v>
      </c>
      <c r="P779" s="26">
        <v>80</v>
      </c>
      <c r="Q779" s="27" t="s">
        <v>12</v>
      </c>
      <c r="R779" s="28"/>
      <c r="S779" s="25"/>
      <c r="T779" s="30" t="s">
        <v>62</v>
      </c>
    </row>
    <row r="780" spans="1:20" ht="49.5" x14ac:dyDescent="0.25">
      <c r="A780" s="18">
        <v>13302040</v>
      </c>
      <c r="B780" s="18">
        <v>776</v>
      </c>
      <c r="C780" s="19" t="s">
        <v>2959</v>
      </c>
      <c r="D780" s="19" t="s">
        <v>12</v>
      </c>
      <c r="E780" s="19" t="s">
        <v>2960</v>
      </c>
      <c r="F780" s="19" t="s">
        <v>2961</v>
      </c>
      <c r="G780" s="19" t="s">
        <v>102</v>
      </c>
      <c r="H780" s="20">
        <v>0</v>
      </c>
      <c r="I780" s="20">
        <v>0</v>
      </c>
      <c r="J780" s="20">
        <v>0</v>
      </c>
      <c r="K780" s="21">
        <v>1</v>
      </c>
      <c r="L780" s="22">
        <v>1</v>
      </c>
      <c r="M780" s="23">
        <v>0</v>
      </c>
      <c r="N780" s="24">
        <v>13302</v>
      </c>
      <c r="O780" s="25" t="s">
        <v>2782</v>
      </c>
      <c r="P780" s="26">
        <v>80</v>
      </c>
      <c r="Q780" s="27" t="s">
        <v>12</v>
      </c>
      <c r="R780" s="28"/>
      <c r="S780" s="25"/>
      <c r="T780" s="30" t="s">
        <v>62</v>
      </c>
    </row>
    <row r="781" spans="1:20" ht="66" x14ac:dyDescent="0.25">
      <c r="A781" s="18">
        <v>13601006</v>
      </c>
      <c r="B781" s="18">
        <v>777</v>
      </c>
      <c r="C781" s="19" t="s">
        <v>2962</v>
      </c>
      <c r="D781" s="19" t="s">
        <v>12</v>
      </c>
      <c r="E781" s="19" t="s">
        <v>2963</v>
      </c>
      <c r="F781" s="19" t="s">
        <v>2964</v>
      </c>
      <c r="G781" s="19" t="s">
        <v>102</v>
      </c>
      <c r="H781" s="20">
        <v>0</v>
      </c>
      <c r="I781" s="20">
        <v>0</v>
      </c>
      <c r="J781" s="20">
        <v>0</v>
      </c>
      <c r="K781" s="21">
        <v>1</v>
      </c>
      <c r="L781" s="22">
        <v>1</v>
      </c>
      <c r="M781" s="23">
        <v>0</v>
      </c>
      <c r="N781" s="24">
        <v>13601</v>
      </c>
      <c r="O781" s="25" t="s">
        <v>2965</v>
      </c>
      <c r="P781" s="26">
        <v>1016</v>
      </c>
      <c r="Q781" s="27" t="s">
        <v>1831</v>
      </c>
      <c r="R781" s="28"/>
      <c r="S781" s="25"/>
      <c r="T781" s="30" t="s">
        <v>339</v>
      </c>
    </row>
    <row r="782" spans="1:20" ht="49.5" x14ac:dyDescent="0.25">
      <c r="A782" s="18">
        <v>13601007</v>
      </c>
      <c r="B782" s="18">
        <v>778</v>
      </c>
      <c r="C782" s="19" t="s">
        <v>2966</v>
      </c>
      <c r="D782" s="19" t="s">
        <v>12</v>
      </c>
      <c r="E782" s="19" t="s">
        <v>2967</v>
      </c>
      <c r="F782" s="19" t="s">
        <v>2968</v>
      </c>
      <c r="G782" s="19" t="s">
        <v>102</v>
      </c>
      <c r="H782" s="20">
        <v>0</v>
      </c>
      <c r="I782" s="20">
        <v>0</v>
      </c>
      <c r="J782" s="20">
        <v>0</v>
      </c>
      <c r="K782" s="21">
        <v>1</v>
      </c>
      <c r="L782" s="22">
        <v>1</v>
      </c>
      <c r="M782" s="23">
        <v>0</v>
      </c>
      <c r="N782" s="24">
        <v>13601</v>
      </c>
      <c r="O782" s="25" t="s">
        <v>2965</v>
      </c>
      <c r="P782" s="26">
        <v>1026</v>
      </c>
      <c r="Q782" s="27" t="s">
        <v>1826</v>
      </c>
      <c r="R782" s="28"/>
      <c r="S782" s="25"/>
      <c r="T782" s="30" t="s">
        <v>339</v>
      </c>
    </row>
    <row r="783" spans="1:20" ht="82.5" x14ac:dyDescent="0.25">
      <c r="A783" s="18">
        <v>13601001</v>
      </c>
      <c r="B783" s="18">
        <v>779</v>
      </c>
      <c r="C783" s="19" t="s">
        <v>2969</v>
      </c>
      <c r="D783" s="19" t="s">
        <v>10</v>
      </c>
      <c r="E783" s="19" t="s">
        <v>2970</v>
      </c>
      <c r="F783" s="19" t="s">
        <v>2971</v>
      </c>
      <c r="G783" s="19" t="s">
        <v>2972</v>
      </c>
      <c r="H783" s="20">
        <v>6.25</v>
      </c>
      <c r="I783" s="20">
        <v>0.92</v>
      </c>
      <c r="J783" s="20">
        <v>0</v>
      </c>
      <c r="K783" s="21">
        <v>1</v>
      </c>
      <c r="L783" s="22">
        <v>1</v>
      </c>
      <c r="M783" s="23">
        <v>0</v>
      </c>
      <c r="N783" s="24">
        <v>13601</v>
      </c>
      <c r="O783" s="25" t="s">
        <v>2965</v>
      </c>
      <c r="P783" s="26">
        <v>80</v>
      </c>
      <c r="Q783" s="27" t="s">
        <v>12</v>
      </c>
      <c r="R783" s="28"/>
      <c r="S783" s="25"/>
      <c r="T783" s="30" t="s">
        <v>339</v>
      </c>
    </row>
    <row r="784" spans="1:20" ht="33" x14ac:dyDescent="0.25">
      <c r="A784" s="18">
        <v>13601002</v>
      </c>
      <c r="B784" s="18">
        <v>780</v>
      </c>
      <c r="C784" s="19" t="s">
        <v>2973</v>
      </c>
      <c r="D784" s="19" t="s">
        <v>12</v>
      </c>
      <c r="E784" s="19" t="s">
        <v>2974</v>
      </c>
      <c r="F784" s="19" t="s">
        <v>2975</v>
      </c>
      <c r="G784" s="19" t="s">
        <v>102</v>
      </c>
      <c r="H784" s="20">
        <v>0</v>
      </c>
      <c r="I784" s="20">
        <v>0</v>
      </c>
      <c r="J784" s="20">
        <v>0</v>
      </c>
      <c r="K784" s="21">
        <v>1</v>
      </c>
      <c r="L784" s="22">
        <v>1</v>
      </c>
      <c r="M784" s="23">
        <v>0</v>
      </c>
      <c r="N784" s="24">
        <v>13601</v>
      </c>
      <c r="O784" s="25" t="s">
        <v>2965</v>
      </c>
      <c r="P784" s="26">
        <v>1026</v>
      </c>
      <c r="Q784" s="27" t="s">
        <v>1826</v>
      </c>
      <c r="R784" s="28"/>
      <c r="S784" s="25"/>
      <c r="T784" s="30" t="s">
        <v>339</v>
      </c>
    </row>
    <row r="785" spans="1:20" ht="66" x14ac:dyDescent="0.25">
      <c r="A785" s="18">
        <v>13601003</v>
      </c>
      <c r="B785" s="18">
        <v>781</v>
      </c>
      <c r="C785" s="19" t="s">
        <v>2976</v>
      </c>
      <c r="D785" s="19" t="s">
        <v>14</v>
      </c>
      <c r="E785" s="19" t="s">
        <v>2977</v>
      </c>
      <c r="F785" s="19" t="s">
        <v>2978</v>
      </c>
      <c r="G785" s="19" t="s">
        <v>2979</v>
      </c>
      <c r="H785" s="20">
        <v>6.25</v>
      </c>
      <c r="I785" s="20">
        <v>0.92</v>
      </c>
      <c r="J785" s="20">
        <v>0</v>
      </c>
      <c r="K785" s="21">
        <v>1</v>
      </c>
      <c r="L785" s="22">
        <v>1</v>
      </c>
      <c r="M785" s="23">
        <v>0</v>
      </c>
      <c r="N785" s="24">
        <v>13601</v>
      </c>
      <c r="O785" s="25" t="s">
        <v>2965</v>
      </c>
      <c r="P785" s="26">
        <v>1026</v>
      </c>
      <c r="Q785" s="27" t="s">
        <v>1826</v>
      </c>
      <c r="R785" s="28"/>
      <c r="S785" s="25"/>
      <c r="T785" s="30" t="s">
        <v>339</v>
      </c>
    </row>
    <row r="786" spans="1:20" ht="66" x14ac:dyDescent="0.25">
      <c r="A786" s="18">
        <v>13601004</v>
      </c>
      <c r="B786" s="18">
        <v>782</v>
      </c>
      <c r="C786" s="19" t="s">
        <v>2980</v>
      </c>
      <c r="D786" s="19" t="s">
        <v>12</v>
      </c>
      <c r="E786" s="19" t="s">
        <v>2981</v>
      </c>
      <c r="F786" s="19" t="s">
        <v>2982</v>
      </c>
      <c r="G786" s="19" t="s">
        <v>102</v>
      </c>
      <c r="H786" s="20">
        <v>0</v>
      </c>
      <c r="I786" s="20">
        <v>0</v>
      </c>
      <c r="J786" s="20">
        <v>0</v>
      </c>
      <c r="K786" s="21">
        <v>1</v>
      </c>
      <c r="L786" s="22">
        <v>1</v>
      </c>
      <c r="M786" s="23">
        <v>0</v>
      </c>
      <c r="N786" s="24">
        <v>13601</v>
      </c>
      <c r="O786" s="25" t="s">
        <v>2965</v>
      </c>
      <c r="P786" s="26">
        <v>1026</v>
      </c>
      <c r="Q786" s="27" t="s">
        <v>1826</v>
      </c>
      <c r="R786" s="28"/>
      <c r="S786" s="25"/>
      <c r="T786" s="30" t="s">
        <v>339</v>
      </c>
    </row>
    <row r="787" spans="1:20" ht="49.5" x14ac:dyDescent="0.25">
      <c r="A787" s="18">
        <v>13601008</v>
      </c>
      <c r="B787" s="18">
        <v>783</v>
      </c>
      <c r="C787" s="19" t="s">
        <v>2983</v>
      </c>
      <c r="D787" s="19" t="s">
        <v>12</v>
      </c>
      <c r="E787" s="19" t="s">
        <v>2984</v>
      </c>
      <c r="F787" s="19" t="s">
        <v>2985</v>
      </c>
      <c r="G787" s="19" t="s">
        <v>102</v>
      </c>
      <c r="H787" s="20">
        <v>0</v>
      </c>
      <c r="I787" s="20">
        <v>0</v>
      </c>
      <c r="J787" s="20">
        <v>0</v>
      </c>
      <c r="K787" s="21">
        <v>1</v>
      </c>
      <c r="L787" s="22">
        <v>1</v>
      </c>
      <c r="M787" s="23">
        <v>0</v>
      </c>
      <c r="N787" s="24">
        <v>13601</v>
      </c>
      <c r="O787" s="25" t="s">
        <v>2965</v>
      </c>
      <c r="P787" s="26">
        <v>1026</v>
      </c>
      <c r="Q787" s="27" t="s">
        <v>1826</v>
      </c>
      <c r="R787" s="28"/>
      <c r="S787" s="25"/>
      <c r="T787" s="30" t="s">
        <v>339</v>
      </c>
    </row>
    <row r="788" spans="1:20" ht="66" x14ac:dyDescent="0.25">
      <c r="A788" s="18">
        <v>13601005</v>
      </c>
      <c r="B788" s="18">
        <v>784</v>
      </c>
      <c r="C788" s="19" t="s">
        <v>2986</v>
      </c>
      <c r="D788" s="19" t="s">
        <v>12</v>
      </c>
      <c r="E788" s="19" t="s">
        <v>2987</v>
      </c>
      <c r="F788" s="19" t="s">
        <v>2988</v>
      </c>
      <c r="G788" s="19" t="s">
        <v>102</v>
      </c>
      <c r="H788" s="20">
        <v>0</v>
      </c>
      <c r="I788" s="20">
        <v>0</v>
      </c>
      <c r="J788" s="20">
        <v>0</v>
      </c>
      <c r="K788" s="21">
        <v>1</v>
      </c>
      <c r="L788" s="22">
        <v>1</v>
      </c>
      <c r="M788" s="23">
        <v>0</v>
      </c>
      <c r="N788" s="24">
        <v>13601</v>
      </c>
      <c r="O788" s="25" t="s">
        <v>2965</v>
      </c>
      <c r="P788" s="26">
        <v>80</v>
      </c>
      <c r="Q788" s="27" t="s">
        <v>12</v>
      </c>
      <c r="R788" s="28"/>
      <c r="S788" s="25"/>
      <c r="T788" s="30" t="s">
        <v>339</v>
      </c>
    </row>
    <row r="789" spans="1:20" ht="49.5" x14ac:dyDescent="0.25">
      <c r="A789" s="18">
        <v>13601009</v>
      </c>
      <c r="B789" s="18">
        <v>785</v>
      </c>
      <c r="C789" s="19" t="s">
        <v>2989</v>
      </c>
      <c r="D789" s="19" t="s">
        <v>12</v>
      </c>
      <c r="E789" s="19" t="s">
        <v>2990</v>
      </c>
      <c r="F789" s="19" t="s">
        <v>2991</v>
      </c>
      <c r="G789" s="19" t="s">
        <v>102</v>
      </c>
      <c r="H789" s="20">
        <v>0</v>
      </c>
      <c r="I789" s="20">
        <v>0</v>
      </c>
      <c r="J789" s="20">
        <v>0</v>
      </c>
      <c r="K789" s="21">
        <v>1</v>
      </c>
      <c r="L789" s="22">
        <v>1</v>
      </c>
      <c r="M789" s="23">
        <v>0</v>
      </c>
      <c r="N789" s="24">
        <v>13601</v>
      </c>
      <c r="O789" s="25" t="s">
        <v>2965</v>
      </c>
      <c r="P789" s="26">
        <v>80</v>
      </c>
      <c r="Q789" s="27" t="s">
        <v>12</v>
      </c>
      <c r="R789" s="28"/>
      <c r="S789" s="25"/>
      <c r="T789" s="30" t="s">
        <v>62</v>
      </c>
    </row>
    <row r="790" spans="1:20" ht="49.5" x14ac:dyDescent="0.25">
      <c r="A790" s="18">
        <v>13601010</v>
      </c>
      <c r="B790" s="18">
        <v>786</v>
      </c>
      <c r="C790" s="19" t="s">
        <v>2992</v>
      </c>
      <c r="D790" s="19" t="s">
        <v>12</v>
      </c>
      <c r="E790" s="19" t="s">
        <v>2993</v>
      </c>
      <c r="F790" s="19" t="s">
        <v>2994</v>
      </c>
      <c r="G790" s="19" t="s">
        <v>102</v>
      </c>
      <c r="H790" s="20">
        <v>0</v>
      </c>
      <c r="I790" s="20">
        <v>0</v>
      </c>
      <c r="J790" s="20">
        <v>0</v>
      </c>
      <c r="K790" s="21">
        <v>1</v>
      </c>
      <c r="L790" s="22">
        <v>1</v>
      </c>
      <c r="M790" s="23">
        <v>0</v>
      </c>
      <c r="N790" s="24">
        <v>13601</v>
      </c>
      <c r="O790" s="25" t="s">
        <v>2965</v>
      </c>
      <c r="P790" s="26">
        <v>80</v>
      </c>
      <c r="Q790" s="27" t="s">
        <v>12</v>
      </c>
      <c r="R790" s="28"/>
      <c r="S790" s="25"/>
      <c r="T790" s="30" t="s">
        <v>339</v>
      </c>
    </row>
    <row r="791" spans="1:20" ht="33" x14ac:dyDescent="0.25">
      <c r="A791" s="18">
        <v>18904001</v>
      </c>
      <c r="B791" s="18">
        <v>787</v>
      </c>
      <c r="C791" s="19" t="s">
        <v>2995</v>
      </c>
      <c r="D791" s="19" t="s">
        <v>12</v>
      </c>
      <c r="E791" s="19" t="s">
        <v>2996</v>
      </c>
      <c r="F791" s="19" t="s">
        <v>2997</v>
      </c>
      <c r="G791" s="19" t="s">
        <v>102</v>
      </c>
      <c r="H791" s="20">
        <v>0</v>
      </c>
      <c r="I791" s="20">
        <v>0</v>
      </c>
      <c r="J791" s="20">
        <v>0</v>
      </c>
      <c r="K791" s="21">
        <v>1</v>
      </c>
      <c r="L791" s="22">
        <v>1</v>
      </c>
      <c r="M791" s="23">
        <v>0</v>
      </c>
      <c r="N791" s="24">
        <v>18904</v>
      </c>
      <c r="O791" s="25" t="s">
        <v>2998</v>
      </c>
      <c r="P791" s="26">
        <v>80</v>
      </c>
      <c r="Q791" s="27" t="s">
        <v>12</v>
      </c>
      <c r="R791" s="28"/>
      <c r="S791" s="25"/>
      <c r="T791" s="30" t="s">
        <v>339</v>
      </c>
    </row>
    <row r="792" spans="1:20" ht="165" x14ac:dyDescent="0.25">
      <c r="A792" s="18">
        <v>13601011</v>
      </c>
      <c r="B792" s="18">
        <v>788</v>
      </c>
      <c r="C792" s="19" t="s">
        <v>2999</v>
      </c>
      <c r="D792" s="19" t="s">
        <v>10</v>
      </c>
      <c r="E792" s="19" t="s">
        <v>3000</v>
      </c>
      <c r="F792" s="19" t="s">
        <v>3001</v>
      </c>
      <c r="G792" s="19" t="s">
        <v>3002</v>
      </c>
      <c r="H792" s="20">
        <v>6.25</v>
      </c>
      <c r="I792" s="20">
        <v>0.92</v>
      </c>
      <c r="J792" s="20">
        <v>0</v>
      </c>
      <c r="K792" s="21">
        <v>1</v>
      </c>
      <c r="L792" s="22">
        <v>1</v>
      </c>
      <c r="M792" s="23">
        <v>0</v>
      </c>
      <c r="N792" s="24">
        <v>13601</v>
      </c>
      <c r="O792" s="25" t="s">
        <v>2965</v>
      </c>
      <c r="P792" s="26">
        <v>1026</v>
      </c>
      <c r="Q792" s="27" t="s">
        <v>1826</v>
      </c>
      <c r="R792" s="28"/>
      <c r="S792" s="25"/>
      <c r="T792" s="30" t="s">
        <v>339</v>
      </c>
    </row>
    <row r="793" spans="1:20" ht="99" x14ac:dyDescent="0.25">
      <c r="A793" s="18">
        <v>13601012</v>
      </c>
      <c r="B793" s="18">
        <v>789</v>
      </c>
      <c r="C793" s="19" t="s">
        <v>3003</v>
      </c>
      <c r="D793" s="19" t="s">
        <v>10</v>
      </c>
      <c r="E793" s="19" t="s">
        <v>3004</v>
      </c>
      <c r="F793" s="19" t="s">
        <v>3005</v>
      </c>
      <c r="G793" s="19" t="s">
        <v>3006</v>
      </c>
      <c r="H793" s="20">
        <v>6.25</v>
      </c>
      <c r="I793" s="20">
        <v>0.92</v>
      </c>
      <c r="J793" s="20">
        <v>0</v>
      </c>
      <c r="K793" s="21">
        <v>1</v>
      </c>
      <c r="L793" s="22">
        <v>1</v>
      </c>
      <c r="M793" s="23">
        <v>0</v>
      </c>
      <c r="N793" s="24">
        <v>13601</v>
      </c>
      <c r="O793" s="25" t="s">
        <v>2965</v>
      </c>
      <c r="P793" s="26">
        <v>1026</v>
      </c>
      <c r="Q793" s="27" t="s">
        <v>1826</v>
      </c>
      <c r="R793" s="28"/>
      <c r="S793" s="25"/>
      <c r="T793" s="30" t="s">
        <v>339</v>
      </c>
    </row>
    <row r="794" spans="1:20" ht="181.5" x14ac:dyDescent="0.25">
      <c r="A794" s="18">
        <v>13603001</v>
      </c>
      <c r="B794" s="18">
        <v>790</v>
      </c>
      <c r="C794" s="19" t="s">
        <v>3007</v>
      </c>
      <c r="D794" s="19" t="s">
        <v>10</v>
      </c>
      <c r="E794" s="19" t="s">
        <v>3008</v>
      </c>
      <c r="F794" s="19" t="s">
        <v>3009</v>
      </c>
      <c r="G794" s="19" t="s">
        <v>3010</v>
      </c>
      <c r="H794" s="20">
        <v>6.25</v>
      </c>
      <c r="I794" s="20">
        <v>0.95599999999999996</v>
      </c>
      <c r="J794" s="20">
        <v>0</v>
      </c>
      <c r="K794" s="21">
        <v>1</v>
      </c>
      <c r="L794" s="22">
        <v>1</v>
      </c>
      <c r="M794" s="23">
        <v>0</v>
      </c>
      <c r="N794" s="24">
        <v>13603</v>
      </c>
      <c r="O794" s="25" t="s">
        <v>3011</v>
      </c>
      <c r="P794" s="26">
        <v>80</v>
      </c>
      <c r="Q794" s="27" t="s">
        <v>12</v>
      </c>
      <c r="R794" s="28"/>
      <c r="S794" s="25"/>
      <c r="T794" s="30" t="s">
        <v>62</v>
      </c>
    </row>
    <row r="795" spans="1:20" ht="181.5" x14ac:dyDescent="0.25">
      <c r="A795" s="18">
        <v>13603002</v>
      </c>
      <c r="B795" s="18">
        <v>791</v>
      </c>
      <c r="C795" s="19" t="s">
        <v>3012</v>
      </c>
      <c r="D795" s="19" t="s">
        <v>10</v>
      </c>
      <c r="E795" s="19" t="s">
        <v>3013</v>
      </c>
      <c r="F795" s="19" t="s">
        <v>3014</v>
      </c>
      <c r="G795" s="19" t="s">
        <v>3015</v>
      </c>
      <c r="H795" s="20">
        <v>6.25</v>
      </c>
      <c r="I795" s="20">
        <v>0.95599999999999996</v>
      </c>
      <c r="J795" s="20">
        <v>0</v>
      </c>
      <c r="K795" s="21">
        <v>1</v>
      </c>
      <c r="L795" s="22">
        <v>1</v>
      </c>
      <c r="M795" s="23">
        <v>0</v>
      </c>
      <c r="N795" s="24">
        <v>13603</v>
      </c>
      <c r="O795" s="25" t="s">
        <v>3011</v>
      </c>
      <c r="P795" s="26">
        <v>80</v>
      </c>
      <c r="Q795" s="27" t="s">
        <v>12</v>
      </c>
      <c r="R795" s="28"/>
      <c r="S795" s="25"/>
      <c r="T795" s="30" t="s">
        <v>62</v>
      </c>
    </row>
    <row r="796" spans="1:20" ht="82.5" x14ac:dyDescent="0.25">
      <c r="A796" s="18">
        <v>13603003</v>
      </c>
      <c r="B796" s="18">
        <v>792</v>
      </c>
      <c r="C796" s="19" t="s">
        <v>3016</v>
      </c>
      <c r="D796" s="19" t="s">
        <v>10</v>
      </c>
      <c r="E796" s="19" t="s">
        <v>3017</v>
      </c>
      <c r="F796" s="19" t="s">
        <v>3018</v>
      </c>
      <c r="G796" s="19" t="s">
        <v>3019</v>
      </c>
      <c r="H796" s="20">
        <v>6.25</v>
      </c>
      <c r="I796" s="20">
        <v>0.95599999999999996</v>
      </c>
      <c r="J796" s="20">
        <v>0</v>
      </c>
      <c r="K796" s="21">
        <v>1</v>
      </c>
      <c r="L796" s="22">
        <v>1</v>
      </c>
      <c r="M796" s="23">
        <v>0</v>
      </c>
      <c r="N796" s="24">
        <v>13603</v>
      </c>
      <c r="O796" s="25" t="s">
        <v>3011</v>
      </c>
      <c r="P796" s="26">
        <v>80</v>
      </c>
      <c r="Q796" s="27" t="s">
        <v>12</v>
      </c>
      <c r="R796" s="28"/>
      <c r="S796" s="25"/>
      <c r="T796" s="30" t="s">
        <v>62</v>
      </c>
    </row>
    <row r="797" spans="1:20" ht="49.5" x14ac:dyDescent="0.25">
      <c r="A797" s="18">
        <v>13603004</v>
      </c>
      <c r="B797" s="18">
        <v>793</v>
      </c>
      <c r="C797" s="19" t="s">
        <v>3020</v>
      </c>
      <c r="D797" s="19" t="s">
        <v>12</v>
      </c>
      <c r="E797" s="19" t="s">
        <v>3021</v>
      </c>
      <c r="F797" s="19" t="s">
        <v>3022</v>
      </c>
      <c r="G797" s="19" t="s">
        <v>102</v>
      </c>
      <c r="H797" s="20">
        <v>0</v>
      </c>
      <c r="I797" s="20">
        <v>0</v>
      </c>
      <c r="J797" s="20">
        <v>0</v>
      </c>
      <c r="K797" s="21">
        <v>1</v>
      </c>
      <c r="L797" s="22">
        <v>1</v>
      </c>
      <c r="M797" s="23">
        <v>0</v>
      </c>
      <c r="N797" s="24">
        <v>13603</v>
      </c>
      <c r="O797" s="25" t="s">
        <v>3011</v>
      </c>
      <c r="P797" s="26">
        <v>80</v>
      </c>
      <c r="Q797" s="27" t="s">
        <v>12</v>
      </c>
      <c r="R797" s="28"/>
      <c r="S797" s="25"/>
      <c r="T797" s="30" t="s">
        <v>62</v>
      </c>
    </row>
    <row r="798" spans="1:20" ht="66" x14ac:dyDescent="0.25">
      <c r="A798" s="18">
        <v>13603005</v>
      </c>
      <c r="B798" s="18">
        <v>794</v>
      </c>
      <c r="C798" s="19" t="s">
        <v>3023</v>
      </c>
      <c r="D798" s="19" t="s">
        <v>12</v>
      </c>
      <c r="E798" s="19" t="s">
        <v>3024</v>
      </c>
      <c r="F798" s="19" t="s">
        <v>3025</v>
      </c>
      <c r="G798" s="19" t="s">
        <v>102</v>
      </c>
      <c r="H798" s="20">
        <v>0</v>
      </c>
      <c r="I798" s="20">
        <v>0</v>
      </c>
      <c r="J798" s="20">
        <v>0</v>
      </c>
      <c r="K798" s="21">
        <v>1</v>
      </c>
      <c r="L798" s="22">
        <v>1</v>
      </c>
      <c r="M798" s="23">
        <v>0</v>
      </c>
      <c r="N798" s="24">
        <v>13603</v>
      </c>
      <c r="O798" s="25" t="s">
        <v>3011</v>
      </c>
      <c r="P798" s="26">
        <v>80</v>
      </c>
      <c r="Q798" s="27" t="s">
        <v>12</v>
      </c>
      <c r="R798" s="28"/>
      <c r="S798" s="25"/>
      <c r="T798" s="30" t="s">
        <v>62</v>
      </c>
    </row>
    <row r="799" spans="1:20" ht="82.5" x14ac:dyDescent="0.25">
      <c r="A799" s="18">
        <v>13306001</v>
      </c>
      <c r="B799" s="18">
        <v>795</v>
      </c>
      <c r="C799" s="19" t="s">
        <v>3026</v>
      </c>
      <c r="D799" s="19" t="s">
        <v>12</v>
      </c>
      <c r="E799" s="19" t="s">
        <v>3027</v>
      </c>
      <c r="F799" s="19" t="s">
        <v>3028</v>
      </c>
      <c r="G799" s="19" t="s">
        <v>102</v>
      </c>
      <c r="H799" s="20">
        <v>0</v>
      </c>
      <c r="I799" s="20">
        <v>0</v>
      </c>
      <c r="J799" s="20">
        <v>0</v>
      </c>
      <c r="K799" s="21">
        <v>1</v>
      </c>
      <c r="L799" s="22">
        <v>1</v>
      </c>
      <c r="M799" s="23">
        <v>0</v>
      </c>
      <c r="N799" s="24">
        <v>13306</v>
      </c>
      <c r="O799" s="25" t="s">
        <v>3029</v>
      </c>
      <c r="P799" s="26">
        <v>80</v>
      </c>
      <c r="Q799" s="27" t="s">
        <v>12</v>
      </c>
      <c r="R799" s="28"/>
      <c r="S799" s="25"/>
      <c r="T799" s="30" t="s">
        <v>62</v>
      </c>
    </row>
    <row r="800" spans="1:20" ht="33" x14ac:dyDescent="0.25">
      <c r="A800" s="18">
        <v>13303001</v>
      </c>
      <c r="B800" s="18">
        <v>796</v>
      </c>
      <c r="C800" s="19" t="s">
        <v>3030</v>
      </c>
      <c r="D800" s="19" t="s">
        <v>12</v>
      </c>
      <c r="E800" s="19" t="s">
        <v>3031</v>
      </c>
      <c r="F800" s="19" t="s">
        <v>3032</v>
      </c>
      <c r="G800" s="19" t="s">
        <v>102</v>
      </c>
      <c r="H800" s="20">
        <v>0</v>
      </c>
      <c r="I800" s="20">
        <v>0</v>
      </c>
      <c r="J800" s="20">
        <v>0</v>
      </c>
      <c r="K800" s="21">
        <v>1</v>
      </c>
      <c r="L800" s="22">
        <v>1</v>
      </c>
      <c r="M800" s="23">
        <v>0</v>
      </c>
      <c r="N800" s="24">
        <v>13303</v>
      </c>
      <c r="O800" s="25" t="s">
        <v>3033</v>
      </c>
      <c r="P800" s="26">
        <v>80</v>
      </c>
      <c r="Q800" s="27" t="s">
        <v>12</v>
      </c>
      <c r="R800" s="28"/>
      <c r="S800" s="25"/>
      <c r="T800" s="30" t="s">
        <v>62</v>
      </c>
    </row>
    <row r="801" spans="1:20" ht="33" x14ac:dyDescent="0.25">
      <c r="A801" s="18">
        <v>13303002</v>
      </c>
      <c r="B801" s="18">
        <v>797</v>
      </c>
      <c r="C801" s="19" t="s">
        <v>3034</v>
      </c>
      <c r="D801" s="19" t="s">
        <v>12</v>
      </c>
      <c r="E801" s="19" t="s">
        <v>3035</v>
      </c>
      <c r="F801" s="19" t="s">
        <v>3036</v>
      </c>
      <c r="G801" s="19" t="s">
        <v>102</v>
      </c>
      <c r="H801" s="20">
        <v>0</v>
      </c>
      <c r="I801" s="20">
        <v>0</v>
      </c>
      <c r="J801" s="20">
        <v>0</v>
      </c>
      <c r="K801" s="21">
        <v>1</v>
      </c>
      <c r="L801" s="22">
        <v>1</v>
      </c>
      <c r="M801" s="23">
        <v>0</v>
      </c>
      <c r="N801" s="24">
        <v>13303</v>
      </c>
      <c r="O801" s="25" t="s">
        <v>3033</v>
      </c>
      <c r="P801" s="26">
        <v>80</v>
      </c>
      <c r="Q801" s="27" t="s">
        <v>12</v>
      </c>
      <c r="R801" s="28"/>
      <c r="S801" s="25"/>
      <c r="T801" s="30" t="s">
        <v>62</v>
      </c>
    </row>
    <row r="802" spans="1:20" ht="231" x14ac:dyDescent="0.25">
      <c r="A802" s="18">
        <v>13303003</v>
      </c>
      <c r="B802" s="18">
        <v>798</v>
      </c>
      <c r="C802" s="19" t="s">
        <v>3037</v>
      </c>
      <c r="D802" s="19" t="s">
        <v>10</v>
      </c>
      <c r="E802" s="19" t="s">
        <v>3038</v>
      </c>
      <c r="F802" s="19" t="s">
        <v>3039</v>
      </c>
      <c r="G802" s="19" t="s">
        <v>3040</v>
      </c>
      <c r="H802" s="20">
        <v>6.25</v>
      </c>
      <c r="I802" s="20">
        <v>0.95599999999999996</v>
      </c>
      <c r="J802" s="20">
        <v>0</v>
      </c>
      <c r="K802" s="21">
        <v>1</v>
      </c>
      <c r="L802" s="22">
        <v>1</v>
      </c>
      <c r="M802" s="23">
        <v>0</v>
      </c>
      <c r="N802" s="24">
        <v>13303</v>
      </c>
      <c r="O802" s="25" t="s">
        <v>3033</v>
      </c>
      <c r="P802" s="26">
        <v>80</v>
      </c>
      <c r="Q802" s="27" t="s">
        <v>12</v>
      </c>
      <c r="R802" s="28"/>
      <c r="S802" s="25"/>
      <c r="T802" s="30" t="s">
        <v>62</v>
      </c>
    </row>
    <row r="803" spans="1:20" ht="33" x14ac:dyDescent="0.25">
      <c r="A803" s="18">
        <v>13303004</v>
      </c>
      <c r="B803" s="18">
        <v>799</v>
      </c>
      <c r="C803" s="19" t="s">
        <v>3041</v>
      </c>
      <c r="D803" s="19" t="s">
        <v>12</v>
      </c>
      <c r="E803" s="19" t="s">
        <v>3042</v>
      </c>
      <c r="F803" s="19" t="s">
        <v>3043</v>
      </c>
      <c r="G803" s="19" t="s">
        <v>102</v>
      </c>
      <c r="H803" s="20">
        <v>0</v>
      </c>
      <c r="I803" s="20">
        <v>0</v>
      </c>
      <c r="J803" s="20">
        <v>0</v>
      </c>
      <c r="K803" s="21">
        <v>1</v>
      </c>
      <c r="L803" s="22">
        <v>1</v>
      </c>
      <c r="M803" s="23">
        <v>0</v>
      </c>
      <c r="N803" s="24">
        <v>13303</v>
      </c>
      <c r="O803" s="25" t="s">
        <v>3033</v>
      </c>
      <c r="P803" s="26">
        <v>80</v>
      </c>
      <c r="Q803" s="27" t="s">
        <v>12</v>
      </c>
      <c r="R803" s="28"/>
      <c r="S803" s="25"/>
      <c r="T803" s="30" t="s">
        <v>62</v>
      </c>
    </row>
    <row r="804" spans="1:20" ht="264" x14ac:dyDescent="0.25">
      <c r="A804" s="18">
        <v>13303005</v>
      </c>
      <c r="B804" s="18">
        <v>800</v>
      </c>
      <c r="C804" s="19" t="s">
        <v>3044</v>
      </c>
      <c r="D804" s="19" t="s">
        <v>10</v>
      </c>
      <c r="E804" s="19" t="s">
        <v>3045</v>
      </c>
      <c r="F804" s="19" t="s">
        <v>3046</v>
      </c>
      <c r="G804" s="19" t="s">
        <v>3047</v>
      </c>
      <c r="H804" s="20">
        <v>6.25</v>
      </c>
      <c r="I804" s="20">
        <v>0.95</v>
      </c>
      <c r="J804" s="20">
        <v>0</v>
      </c>
      <c r="K804" s="21">
        <v>1</v>
      </c>
      <c r="L804" s="22">
        <v>1</v>
      </c>
      <c r="M804" s="23">
        <v>0</v>
      </c>
      <c r="N804" s="24">
        <v>13303</v>
      </c>
      <c r="O804" s="25" t="s">
        <v>3033</v>
      </c>
      <c r="P804" s="26">
        <v>80</v>
      </c>
      <c r="Q804" s="27" t="s">
        <v>12</v>
      </c>
      <c r="R804" s="28"/>
      <c r="S804" s="25"/>
      <c r="T804" s="30" t="s">
        <v>62</v>
      </c>
    </row>
    <row r="805" spans="1:20" ht="33" x14ac:dyDescent="0.25">
      <c r="A805" s="18">
        <v>13303006</v>
      </c>
      <c r="B805" s="18">
        <v>801</v>
      </c>
      <c r="C805" s="19" t="s">
        <v>3048</v>
      </c>
      <c r="D805" s="19" t="s">
        <v>12</v>
      </c>
      <c r="E805" s="19" t="s">
        <v>3049</v>
      </c>
      <c r="F805" s="19" t="s">
        <v>3050</v>
      </c>
      <c r="G805" s="19" t="s">
        <v>102</v>
      </c>
      <c r="H805" s="20">
        <v>0</v>
      </c>
      <c r="I805" s="20">
        <v>0</v>
      </c>
      <c r="J805" s="20">
        <v>0</v>
      </c>
      <c r="K805" s="21">
        <v>1</v>
      </c>
      <c r="L805" s="22">
        <v>1</v>
      </c>
      <c r="M805" s="23">
        <v>0</v>
      </c>
      <c r="N805" s="24">
        <v>13303</v>
      </c>
      <c r="O805" s="25" t="s">
        <v>3033</v>
      </c>
      <c r="P805" s="26">
        <v>80</v>
      </c>
      <c r="Q805" s="27" t="s">
        <v>12</v>
      </c>
      <c r="R805" s="28"/>
      <c r="S805" s="25"/>
      <c r="T805" s="30" t="s">
        <v>62</v>
      </c>
    </row>
    <row r="806" spans="1:20" ht="33" x14ac:dyDescent="0.25">
      <c r="A806" s="18">
        <v>13303007</v>
      </c>
      <c r="B806" s="18">
        <v>802</v>
      </c>
      <c r="C806" s="19" t="s">
        <v>3051</v>
      </c>
      <c r="D806" s="19" t="s">
        <v>12</v>
      </c>
      <c r="E806" s="19" t="s">
        <v>3052</v>
      </c>
      <c r="F806" s="19" t="s">
        <v>3053</v>
      </c>
      <c r="G806" s="19" t="s">
        <v>102</v>
      </c>
      <c r="H806" s="20">
        <v>0</v>
      </c>
      <c r="I806" s="20">
        <v>0</v>
      </c>
      <c r="J806" s="20">
        <v>0</v>
      </c>
      <c r="K806" s="21">
        <v>1</v>
      </c>
      <c r="L806" s="22">
        <v>1</v>
      </c>
      <c r="M806" s="23">
        <v>0</v>
      </c>
      <c r="N806" s="24">
        <v>13303</v>
      </c>
      <c r="O806" s="25" t="s">
        <v>3033</v>
      </c>
      <c r="P806" s="26">
        <v>80</v>
      </c>
      <c r="Q806" s="27" t="s">
        <v>12</v>
      </c>
      <c r="R806" s="28"/>
      <c r="S806" s="25"/>
      <c r="T806" s="30" t="s">
        <v>62</v>
      </c>
    </row>
    <row r="807" spans="1:20" ht="49.5" x14ac:dyDescent="0.25">
      <c r="A807" s="18">
        <v>13303008</v>
      </c>
      <c r="B807" s="18">
        <v>803</v>
      </c>
      <c r="C807" s="19" t="s">
        <v>3054</v>
      </c>
      <c r="D807" s="19" t="s">
        <v>12</v>
      </c>
      <c r="E807" s="19" t="s">
        <v>3055</v>
      </c>
      <c r="F807" s="19" t="s">
        <v>3056</v>
      </c>
      <c r="G807" s="19" t="s">
        <v>102</v>
      </c>
      <c r="H807" s="20">
        <v>0</v>
      </c>
      <c r="I807" s="20">
        <v>0</v>
      </c>
      <c r="J807" s="20">
        <v>0</v>
      </c>
      <c r="K807" s="21">
        <v>1</v>
      </c>
      <c r="L807" s="22">
        <v>1</v>
      </c>
      <c r="M807" s="23">
        <v>0</v>
      </c>
      <c r="N807" s="24">
        <v>13303</v>
      </c>
      <c r="O807" s="25" t="s">
        <v>3033</v>
      </c>
      <c r="P807" s="26">
        <v>80</v>
      </c>
      <c r="Q807" s="27" t="s">
        <v>12</v>
      </c>
      <c r="R807" s="28"/>
      <c r="S807" s="25"/>
      <c r="T807" s="30" t="s">
        <v>62</v>
      </c>
    </row>
    <row r="808" spans="1:20" ht="33" x14ac:dyDescent="0.25">
      <c r="A808" s="18">
        <v>13303009</v>
      </c>
      <c r="B808" s="18">
        <v>804</v>
      </c>
      <c r="C808" s="19" t="s">
        <v>3057</v>
      </c>
      <c r="D808" s="19" t="s">
        <v>12</v>
      </c>
      <c r="E808" s="19" t="s">
        <v>3058</v>
      </c>
      <c r="F808" s="19" t="s">
        <v>3059</v>
      </c>
      <c r="G808" s="19" t="s">
        <v>102</v>
      </c>
      <c r="H808" s="20">
        <v>0</v>
      </c>
      <c r="I808" s="20">
        <v>0</v>
      </c>
      <c r="J808" s="20">
        <v>0</v>
      </c>
      <c r="K808" s="21">
        <v>1</v>
      </c>
      <c r="L808" s="22">
        <v>1</v>
      </c>
      <c r="M808" s="23">
        <v>0</v>
      </c>
      <c r="N808" s="24">
        <v>13303</v>
      </c>
      <c r="O808" s="25" t="s">
        <v>3033</v>
      </c>
      <c r="P808" s="26">
        <v>80</v>
      </c>
      <c r="Q808" s="27" t="s">
        <v>12</v>
      </c>
      <c r="R808" s="28"/>
      <c r="S808" s="25"/>
      <c r="T808" s="30" t="s">
        <v>62</v>
      </c>
    </row>
    <row r="809" spans="1:20" ht="33" x14ac:dyDescent="0.25">
      <c r="A809" s="18">
        <v>13303010</v>
      </c>
      <c r="B809" s="18">
        <v>805</v>
      </c>
      <c r="C809" s="19" t="s">
        <v>3060</v>
      </c>
      <c r="D809" s="19" t="s">
        <v>12</v>
      </c>
      <c r="E809" s="19" t="s">
        <v>3061</v>
      </c>
      <c r="F809" s="19" t="s">
        <v>3062</v>
      </c>
      <c r="G809" s="19" t="s">
        <v>102</v>
      </c>
      <c r="H809" s="20">
        <v>0</v>
      </c>
      <c r="I809" s="20">
        <v>0</v>
      </c>
      <c r="J809" s="20">
        <v>0</v>
      </c>
      <c r="K809" s="21">
        <v>1</v>
      </c>
      <c r="L809" s="22">
        <v>1</v>
      </c>
      <c r="M809" s="23">
        <v>0</v>
      </c>
      <c r="N809" s="24">
        <v>13303</v>
      </c>
      <c r="O809" s="25" t="s">
        <v>3033</v>
      </c>
      <c r="P809" s="26">
        <v>80</v>
      </c>
      <c r="Q809" s="27" t="s">
        <v>12</v>
      </c>
      <c r="R809" s="28"/>
      <c r="S809" s="25"/>
      <c r="T809" s="30" t="s">
        <v>62</v>
      </c>
    </row>
    <row r="810" spans="1:20" ht="66" x14ac:dyDescent="0.25">
      <c r="A810" s="18">
        <v>13303011</v>
      </c>
      <c r="B810" s="18">
        <v>806</v>
      </c>
      <c r="C810" s="19" t="s">
        <v>3063</v>
      </c>
      <c r="D810" s="19" t="s">
        <v>12</v>
      </c>
      <c r="E810" s="19" t="s">
        <v>3064</v>
      </c>
      <c r="F810" s="19" t="s">
        <v>3065</v>
      </c>
      <c r="G810" s="19" t="s">
        <v>102</v>
      </c>
      <c r="H810" s="20">
        <v>0</v>
      </c>
      <c r="I810" s="20">
        <v>0</v>
      </c>
      <c r="J810" s="20">
        <v>0</v>
      </c>
      <c r="K810" s="21">
        <v>1</v>
      </c>
      <c r="L810" s="22">
        <v>1</v>
      </c>
      <c r="M810" s="23">
        <v>0</v>
      </c>
      <c r="N810" s="24">
        <v>13303</v>
      </c>
      <c r="O810" s="25" t="s">
        <v>3033</v>
      </c>
      <c r="P810" s="26">
        <v>80</v>
      </c>
      <c r="Q810" s="27" t="s">
        <v>12</v>
      </c>
      <c r="R810" s="28"/>
      <c r="S810" s="25"/>
      <c r="T810" s="30" t="s">
        <v>62</v>
      </c>
    </row>
    <row r="811" spans="1:20" ht="66" x14ac:dyDescent="0.25">
      <c r="A811" s="18">
        <v>13602001</v>
      </c>
      <c r="B811" s="18">
        <v>807</v>
      </c>
      <c r="C811" s="19" t="s">
        <v>3066</v>
      </c>
      <c r="D811" s="19" t="s">
        <v>12</v>
      </c>
      <c r="E811" s="19" t="s">
        <v>3067</v>
      </c>
      <c r="F811" s="19" t="s">
        <v>3068</v>
      </c>
      <c r="G811" s="19" t="s">
        <v>102</v>
      </c>
      <c r="H811" s="20">
        <v>0</v>
      </c>
      <c r="I811" s="20">
        <v>0</v>
      </c>
      <c r="J811" s="20">
        <v>0</v>
      </c>
      <c r="K811" s="21">
        <v>1</v>
      </c>
      <c r="L811" s="22">
        <v>1</v>
      </c>
      <c r="M811" s="23">
        <v>0</v>
      </c>
      <c r="N811" s="24">
        <v>13602</v>
      </c>
      <c r="O811" s="25" t="s">
        <v>3069</v>
      </c>
      <c r="P811" s="26">
        <v>80</v>
      </c>
      <c r="Q811" s="27" t="s">
        <v>12</v>
      </c>
      <c r="R811" s="28"/>
      <c r="S811" s="25"/>
      <c r="T811" s="30" t="s">
        <v>62</v>
      </c>
    </row>
    <row r="812" spans="1:20" ht="49.5" x14ac:dyDescent="0.25">
      <c r="A812" s="18">
        <v>13306002</v>
      </c>
      <c r="B812" s="18">
        <v>808</v>
      </c>
      <c r="C812" s="19" t="s">
        <v>3070</v>
      </c>
      <c r="D812" s="19" t="s">
        <v>12</v>
      </c>
      <c r="E812" s="19" t="s">
        <v>3071</v>
      </c>
      <c r="F812" s="19" t="s">
        <v>3072</v>
      </c>
      <c r="G812" s="19" t="s">
        <v>102</v>
      </c>
      <c r="H812" s="20">
        <v>0</v>
      </c>
      <c r="I812" s="20">
        <v>0</v>
      </c>
      <c r="J812" s="20">
        <v>0</v>
      </c>
      <c r="K812" s="21">
        <v>1</v>
      </c>
      <c r="L812" s="22">
        <v>1</v>
      </c>
      <c r="M812" s="23">
        <v>0</v>
      </c>
      <c r="N812" s="24">
        <v>13306</v>
      </c>
      <c r="O812" s="25" t="s">
        <v>3029</v>
      </c>
      <c r="P812" s="26">
        <v>80</v>
      </c>
      <c r="Q812" s="27" t="s">
        <v>12</v>
      </c>
      <c r="R812" s="28"/>
      <c r="S812" s="25"/>
      <c r="T812" s="30" t="s">
        <v>62</v>
      </c>
    </row>
    <row r="813" spans="1:20" ht="49.5" x14ac:dyDescent="0.25">
      <c r="A813" s="18">
        <v>13602002</v>
      </c>
      <c r="B813" s="18">
        <v>809</v>
      </c>
      <c r="C813" s="19" t="s">
        <v>3073</v>
      </c>
      <c r="D813" s="19" t="s">
        <v>12</v>
      </c>
      <c r="E813" s="19" t="s">
        <v>3074</v>
      </c>
      <c r="F813" s="19" t="s">
        <v>3075</v>
      </c>
      <c r="G813" s="19" t="s">
        <v>102</v>
      </c>
      <c r="H813" s="20">
        <v>0</v>
      </c>
      <c r="I813" s="20">
        <v>0</v>
      </c>
      <c r="J813" s="20">
        <v>0</v>
      </c>
      <c r="K813" s="21">
        <v>1</v>
      </c>
      <c r="L813" s="22">
        <v>1</v>
      </c>
      <c r="M813" s="23">
        <v>0</v>
      </c>
      <c r="N813" s="24">
        <v>13602</v>
      </c>
      <c r="O813" s="25" t="s">
        <v>3069</v>
      </c>
      <c r="P813" s="26">
        <v>80</v>
      </c>
      <c r="Q813" s="27" t="s">
        <v>12</v>
      </c>
      <c r="R813" s="28"/>
      <c r="S813" s="25"/>
      <c r="T813" s="30" t="s">
        <v>62</v>
      </c>
    </row>
    <row r="814" spans="1:20" ht="66" x14ac:dyDescent="0.25">
      <c r="A814" s="18">
        <v>13306004</v>
      </c>
      <c r="B814" s="18">
        <v>810</v>
      </c>
      <c r="C814" s="19" t="s">
        <v>3076</v>
      </c>
      <c r="D814" s="19" t="s">
        <v>12</v>
      </c>
      <c r="E814" s="19" t="s">
        <v>3077</v>
      </c>
      <c r="F814" s="19" t="s">
        <v>3078</v>
      </c>
      <c r="G814" s="19" t="s">
        <v>102</v>
      </c>
      <c r="H814" s="20">
        <v>0</v>
      </c>
      <c r="I814" s="20">
        <v>0</v>
      </c>
      <c r="J814" s="20">
        <v>0</v>
      </c>
      <c r="K814" s="21">
        <v>1</v>
      </c>
      <c r="L814" s="22">
        <v>1</v>
      </c>
      <c r="M814" s="23">
        <v>0</v>
      </c>
      <c r="N814" s="24">
        <v>13306</v>
      </c>
      <c r="O814" s="25" t="s">
        <v>3029</v>
      </c>
      <c r="P814" s="26">
        <v>80</v>
      </c>
      <c r="Q814" s="27" t="s">
        <v>12</v>
      </c>
      <c r="R814" s="28"/>
      <c r="S814" s="25"/>
      <c r="T814" s="30" t="s">
        <v>62</v>
      </c>
    </row>
    <row r="815" spans="1:20" ht="148.5" x14ac:dyDescent="0.25">
      <c r="A815" s="18">
        <v>13306003</v>
      </c>
      <c r="B815" s="18">
        <v>811</v>
      </c>
      <c r="C815" s="19" t="s">
        <v>3079</v>
      </c>
      <c r="D815" s="19" t="s">
        <v>10</v>
      </c>
      <c r="E815" s="19" t="s">
        <v>3080</v>
      </c>
      <c r="F815" s="19" t="s">
        <v>3081</v>
      </c>
      <c r="G815" s="19" t="s">
        <v>3082</v>
      </c>
      <c r="H815" s="20">
        <v>6.25</v>
      </c>
      <c r="I815" s="20">
        <v>0.95</v>
      </c>
      <c r="J815" s="20">
        <v>0</v>
      </c>
      <c r="K815" s="21">
        <v>1</v>
      </c>
      <c r="L815" s="22">
        <v>1</v>
      </c>
      <c r="M815" s="23">
        <v>0</v>
      </c>
      <c r="N815" s="24">
        <v>13306</v>
      </c>
      <c r="O815" s="25" t="s">
        <v>3029</v>
      </c>
      <c r="P815" s="26">
        <v>80</v>
      </c>
      <c r="Q815" s="27" t="s">
        <v>12</v>
      </c>
      <c r="R815" s="28"/>
      <c r="S815" s="25"/>
      <c r="T815" s="30" t="s">
        <v>62</v>
      </c>
    </row>
    <row r="816" spans="1:20" ht="66" x14ac:dyDescent="0.25">
      <c r="A816" s="18">
        <v>13602003</v>
      </c>
      <c r="B816" s="18">
        <v>812</v>
      </c>
      <c r="C816" s="19" t="s">
        <v>3083</v>
      </c>
      <c r="D816" s="19" t="s">
        <v>12</v>
      </c>
      <c r="E816" s="19" t="s">
        <v>3084</v>
      </c>
      <c r="F816" s="19" t="s">
        <v>3085</v>
      </c>
      <c r="G816" s="19" t="s">
        <v>102</v>
      </c>
      <c r="H816" s="20">
        <v>0</v>
      </c>
      <c r="I816" s="20">
        <v>0</v>
      </c>
      <c r="J816" s="20">
        <v>0</v>
      </c>
      <c r="K816" s="21">
        <v>1</v>
      </c>
      <c r="L816" s="22">
        <v>1</v>
      </c>
      <c r="M816" s="23">
        <v>0</v>
      </c>
      <c r="N816" s="24">
        <v>13602</v>
      </c>
      <c r="O816" s="25" t="s">
        <v>3069</v>
      </c>
      <c r="P816" s="26">
        <v>80</v>
      </c>
      <c r="Q816" s="27" t="s">
        <v>12</v>
      </c>
      <c r="R816" s="28"/>
      <c r="S816" s="25"/>
      <c r="T816" s="30" t="s">
        <v>62</v>
      </c>
    </row>
    <row r="817" spans="1:20" ht="49.5" x14ac:dyDescent="0.25">
      <c r="A817" s="18">
        <v>13306005</v>
      </c>
      <c r="B817" s="18">
        <v>813</v>
      </c>
      <c r="C817" s="19" t="s">
        <v>3086</v>
      </c>
      <c r="D817" s="19" t="s">
        <v>12</v>
      </c>
      <c r="E817" s="19" t="s">
        <v>3087</v>
      </c>
      <c r="F817" s="19" t="s">
        <v>3088</v>
      </c>
      <c r="G817" s="19" t="s">
        <v>102</v>
      </c>
      <c r="H817" s="20">
        <v>0</v>
      </c>
      <c r="I817" s="20">
        <v>0</v>
      </c>
      <c r="J817" s="20">
        <v>0</v>
      </c>
      <c r="K817" s="21">
        <v>1</v>
      </c>
      <c r="L817" s="22">
        <v>1</v>
      </c>
      <c r="M817" s="23">
        <v>0</v>
      </c>
      <c r="N817" s="24">
        <v>13306</v>
      </c>
      <c r="O817" s="25" t="s">
        <v>3029</v>
      </c>
      <c r="P817" s="26">
        <v>80</v>
      </c>
      <c r="Q817" s="27" t="s">
        <v>12</v>
      </c>
      <c r="R817" s="28"/>
      <c r="S817" s="25"/>
      <c r="T817" s="30" t="s">
        <v>62</v>
      </c>
    </row>
    <row r="818" spans="1:20" ht="49.5" x14ac:dyDescent="0.25">
      <c r="A818" s="18">
        <v>13306006</v>
      </c>
      <c r="B818" s="18">
        <v>814</v>
      </c>
      <c r="C818" s="19" t="s">
        <v>3089</v>
      </c>
      <c r="D818" s="19" t="s">
        <v>12</v>
      </c>
      <c r="E818" s="19" t="s">
        <v>3090</v>
      </c>
      <c r="F818" s="19" t="s">
        <v>3091</v>
      </c>
      <c r="G818" s="19" t="s">
        <v>102</v>
      </c>
      <c r="H818" s="20">
        <v>0</v>
      </c>
      <c r="I818" s="20">
        <v>0</v>
      </c>
      <c r="J818" s="20">
        <v>0</v>
      </c>
      <c r="K818" s="21">
        <v>1</v>
      </c>
      <c r="L818" s="22">
        <v>1</v>
      </c>
      <c r="M818" s="23">
        <v>0</v>
      </c>
      <c r="N818" s="24">
        <v>13306</v>
      </c>
      <c r="O818" s="25" t="s">
        <v>3029</v>
      </c>
      <c r="P818" s="26">
        <v>80</v>
      </c>
      <c r="Q818" s="27" t="s">
        <v>12</v>
      </c>
      <c r="R818" s="28"/>
      <c r="S818" s="25"/>
      <c r="T818" s="30" t="s">
        <v>62</v>
      </c>
    </row>
    <row r="819" spans="1:20" ht="33" x14ac:dyDescent="0.25">
      <c r="A819" s="18">
        <v>13305001</v>
      </c>
      <c r="B819" s="18">
        <v>815</v>
      </c>
      <c r="C819" s="19" t="s">
        <v>3092</v>
      </c>
      <c r="D819" s="19" t="s">
        <v>12</v>
      </c>
      <c r="E819" s="19" t="s">
        <v>3093</v>
      </c>
      <c r="F819" s="19" t="s">
        <v>3094</v>
      </c>
      <c r="G819" s="19" t="s">
        <v>102</v>
      </c>
      <c r="H819" s="20">
        <v>0</v>
      </c>
      <c r="I819" s="20">
        <v>0</v>
      </c>
      <c r="J819" s="20">
        <v>0</v>
      </c>
      <c r="K819" s="21">
        <v>1</v>
      </c>
      <c r="L819" s="22">
        <v>1</v>
      </c>
      <c r="M819" s="23">
        <v>0</v>
      </c>
      <c r="N819" s="24">
        <v>13305</v>
      </c>
      <c r="O819" s="25" t="s">
        <v>3095</v>
      </c>
      <c r="P819" s="26">
        <v>80</v>
      </c>
      <c r="Q819" s="27" t="s">
        <v>12</v>
      </c>
      <c r="R819" s="28"/>
      <c r="S819" s="25"/>
      <c r="T819" s="30" t="s">
        <v>62</v>
      </c>
    </row>
    <row r="820" spans="1:20" ht="33" x14ac:dyDescent="0.25">
      <c r="A820" s="18">
        <v>13305002</v>
      </c>
      <c r="B820" s="18">
        <v>816</v>
      </c>
      <c r="C820" s="19" t="s">
        <v>3096</v>
      </c>
      <c r="D820" s="19" t="s">
        <v>12</v>
      </c>
      <c r="E820" s="19" t="s">
        <v>3097</v>
      </c>
      <c r="F820" s="19" t="s">
        <v>3098</v>
      </c>
      <c r="G820" s="19" t="s">
        <v>102</v>
      </c>
      <c r="H820" s="20">
        <v>0</v>
      </c>
      <c r="I820" s="20">
        <v>0</v>
      </c>
      <c r="J820" s="20">
        <v>0</v>
      </c>
      <c r="K820" s="21">
        <v>1</v>
      </c>
      <c r="L820" s="22">
        <v>1</v>
      </c>
      <c r="M820" s="23">
        <v>0</v>
      </c>
      <c r="N820" s="24">
        <v>13305</v>
      </c>
      <c r="O820" s="25" t="s">
        <v>3095</v>
      </c>
      <c r="P820" s="26">
        <v>80</v>
      </c>
      <c r="Q820" s="27" t="s">
        <v>12</v>
      </c>
      <c r="R820" s="28"/>
      <c r="S820" s="25"/>
      <c r="T820" s="30" t="s">
        <v>339</v>
      </c>
    </row>
    <row r="821" spans="1:20" ht="66" x14ac:dyDescent="0.25">
      <c r="A821" s="18">
        <v>13305003</v>
      </c>
      <c r="B821" s="18">
        <v>817</v>
      </c>
      <c r="C821" s="19" t="s">
        <v>3099</v>
      </c>
      <c r="D821" s="19" t="s">
        <v>12</v>
      </c>
      <c r="E821" s="19" t="s">
        <v>3100</v>
      </c>
      <c r="F821" s="19" t="s">
        <v>3101</v>
      </c>
      <c r="G821" s="19" t="s">
        <v>102</v>
      </c>
      <c r="H821" s="20">
        <v>0</v>
      </c>
      <c r="I821" s="20">
        <v>0</v>
      </c>
      <c r="J821" s="20">
        <v>0</v>
      </c>
      <c r="K821" s="21">
        <v>1</v>
      </c>
      <c r="L821" s="22">
        <v>1</v>
      </c>
      <c r="M821" s="23">
        <v>0</v>
      </c>
      <c r="N821" s="24">
        <v>13305</v>
      </c>
      <c r="O821" s="25" t="s">
        <v>3095</v>
      </c>
      <c r="P821" s="26">
        <v>80</v>
      </c>
      <c r="Q821" s="27" t="s">
        <v>12</v>
      </c>
      <c r="R821" s="28"/>
      <c r="S821" s="25"/>
      <c r="T821" s="30" t="s">
        <v>62</v>
      </c>
    </row>
    <row r="822" spans="1:20" ht="66" x14ac:dyDescent="0.25">
      <c r="A822" s="18">
        <v>13305004</v>
      </c>
      <c r="B822" s="18">
        <v>818</v>
      </c>
      <c r="C822" s="19" t="s">
        <v>3102</v>
      </c>
      <c r="D822" s="19" t="s">
        <v>12</v>
      </c>
      <c r="E822" s="19" t="s">
        <v>3103</v>
      </c>
      <c r="F822" s="19" t="s">
        <v>3104</v>
      </c>
      <c r="G822" s="19" t="s">
        <v>102</v>
      </c>
      <c r="H822" s="20">
        <v>0</v>
      </c>
      <c r="I822" s="20">
        <v>0</v>
      </c>
      <c r="J822" s="20">
        <v>0</v>
      </c>
      <c r="K822" s="21">
        <v>1</v>
      </c>
      <c r="L822" s="22">
        <v>1</v>
      </c>
      <c r="M822" s="23">
        <v>0</v>
      </c>
      <c r="N822" s="24">
        <v>13305</v>
      </c>
      <c r="O822" s="25" t="s">
        <v>3095</v>
      </c>
      <c r="P822" s="26">
        <v>80</v>
      </c>
      <c r="Q822" s="27" t="s">
        <v>12</v>
      </c>
      <c r="R822" s="28"/>
      <c r="S822" s="25"/>
      <c r="T822" s="30" t="s">
        <v>339</v>
      </c>
    </row>
    <row r="823" spans="1:20" ht="66" x14ac:dyDescent="0.25">
      <c r="A823" s="18">
        <v>13305005</v>
      </c>
      <c r="B823" s="18">
        <v>819</v>
      </c>
      <c r="C823" s="19" t="s">
        <v>3105</v>
      </c>
      <c r="D823" s="19" t="s">
        <v>12</v>
      </c>
      <c r="E823" s="19" t="s">
        <v>3106</v>
      </c>
      <c r="F823" s="19" t="s">
        <v>3107</v>
      </c>
      <c r="G823" s="19" t="s">
        <v>102</v>
      </c>
      <c r="H823" s="20">
        <v>0</v>
      </c>
      <c r="I823" s="20">
        <v>0</v>
      </c>
      <c r="J823" s="20">
        <v>0</v>
      </c>
      <c r="K823" s="21">
        <v>1</v>
      </c>
      <c r="L823" s="22">
        <v>1</v>
      </c>
      <c r="M823" s="23">
        <v>0</v>
      </c>
      <c r="N823" s="24">
        <v>13305</v>
      </c>
      <c r="O823" s="25" t="s">
        <v>3095</v>
      </c>
      <c r="P823" s="26">
        <v>80</v>
      </c>
      <c r="Q823" s="27" t="s">
        <v>12</v>
      </c>
      <c r="R823" s="28"/>
      <c r="S823" s="25"/>
      <c r="T823" s="30" t="s">
        <v>339</v>
      </c>
    </row>
    <row r="824" spans="1:20" ht="181.5" x14ac:dyDescent="0.25">
      <c r="A824" s="18">
        <v>13305006</v>
      </c>
      <c r="B824" s="18">
        <v>820</v>
      </c>
      <c r="C824" s="19" t="s">
        <v>3108</v>
      </c>
      <c r="D824" s="19" t="s">
        <v>10</v>
      </c>
      <c r="E824" s="19" t="s">
        <v>3109</v>
      </c>
      <c r="F824" s="19" t="s">
        <v>3110</v>
      </c>
      <c r="G824" s="19" t="s">
        <v>3111</v>
      </c>
      <c r="H824" s="20">
        <v>6.25</v>
      </c>
      <c r="I824" s="20">
        <v>0.95599999999999996</v>
      </c>
      <c r="J824" s="20">
        <v>0</v>
      </c>
      <c r="K824" s="21">
        <v>1</v>
      </c>
      <c r="L824" s="22">
        <v>1</v>
      </c>
      <c r="M824" s="23">
        <v>0</v>
      </c>
      <c r="N824" s="24">
        <v>13305</v>
      </c>
      <c r="O824" s="25" t="s">
        <v>3095</v>
      </c>
      <c r="P824" s="26">
        <v>1027</v>
      </c>
      <c r="Q824" s="27" t="s">
        <v>1837</v>
      </c>
      <c r="R824" s="28"/>
      <c r="S824" s="25"/>
      <c r="T824" s="30" t="s">
        <v>339</v>
      </c>
    </row>
    <row r="825" spans="1:20" ht="49.5" x14ac:dyDescent="0.25">
      <c r="A825" s="18">
        <v>13305007</v>
      </c>
      <c r="B825" s="18">
        <v>821</v>
      </c>
      <c r="C825" s="19" t="s">
        <v>3112</v>
      </c>
      <c r="D825" s="19" t="s">
        <v>12</v>
      </c>
      <c r="E825" s="19" t="s">
        <v>3113</v>
      </c>
      <c r="F825" s="19" t="s">
        <v>3114</v>
      </c>
      <c r="G825" s="19" t="s">
        <v>102</v>
      </c>
      <c r="H825" s="20">
        <v>0</v>
      </c>
      <c r="I825" s="20">
        <v>0</v>
      </c>
      <c r="J825" s="20">
        <v>0</v>
      </c>
      <c r="K825" s="21">
        <v>1</v>
      </c>
      <c r="L825" s="22">
        <v>1</v>
      </c>
      <c r="M825" s="23">
        <v>0</v>
      </c>
      <c r="N825" s="24">
        <v>13305</v>
      </c>
      <c r="O825" s="25" t="s">
        <v>3095</v>
      </c>
      <c r="P825" s="26">
        <v>1027</v>
      </c>
      <c r="Q825" s="27" t="s">
        <v>1837</v>
      </c>
      <c r="R825" s="28"/>
      <c r="S825" s="25"/>
      <c r="T825" s="30" t="s">
        <v>339</v>
      </c>
    </row>
    <row r="826" spans="1:20" ht="33" x14ac:dyDescent="0.25">
      <c r="A826" s="18">
        <v>13305008</v>
      </c>
      <c r="B826" s="18">
        <v>822</v>
      </c>
      <c r="C826" s="19" t="s">
        <v>3115</v>
      </c>
      <c r="D826" s="19" t="s">
        <v>12</v>
      </c>
      <c r="E826" s="19" t="s">
        <v>3116</v>
      </c>
      <c r="F826" s="19" t="s">
        <v>3117</v>
      </c>
      <c r="G826" s="19" t="s">
        <v>102</v>
      </c>
      <c r="H826" s="20">
        <v>0</v>
      </c>
      <c r="I826" s="20">
        <v>0</v>
      </c>
      <c r="J826" s="20">
        <v>0</v>
      </c>
      <c r="K826" s="21">
        <v>1</v>
      </c>
      <c r="L826" s="22">
        <v>1</v>
      </c>
      <c r="M826" s="23">
        <v>0</v>
      </c>
      <c r="N826" s="24">
        <v>13305</v>
      </c>
      <c r="O826" s="25" t="s">
        <v>3095</v>
      </c>
      <c r="P826" s="26">
        <v>80</v>
      </c>
      <c r="Q826" s="27" t="s">
        <v>12</v>
      </c>
      <c r="R826" s="28"/>
      <c r="S826" s="25"/>
      <c r="T826" s="30" t="s">
        <v>62</v>
      </c>
    </row>
    <row r="827" spans="1:20" ht="66" x14ac:dyDescent="0.25">
      <c r="A827" s="18">
        <v>13305009</v>
      </c>
      <c r="B827" s="18">
        <v>823</v>
      </c>
      <c r="C827" s="19" t="s">
        <v>3118</v>
      </c>
      <c r="D827" s="19" t="s">
        <v>12</v>
      </c>
      <c r="E827" s="19" t="s">
        <v>3119</v>
      </c>
      <c r="F827" s="19" t="s">
        <v>3120</v>
      </c>
      <c r="G827" s="19" t="s">
        <v>102</v>
      </c>
      <c r="H827" s="20">
        <v>0</v>
      </c>
      <c r="I827" s="20">
        <v>0</v>
      </c>
      <c r="J827" s="20">
        <v>0</v>
      </c>
      <c r="K827" s="21">
        <v>1</v>
      </c>
      <c r="L827" s="22">
        <v>1</v>
      </c>
      <c r="M827" s="23">
        <v>0</v>
      </c>
      <c r="N827" s="24">
        <v>13305</v>
      </c>
      <c r="O827" s="25" t="s">
        <v>3095</v>
      </c>
      <c r="P827" s="26">
        <v>80</v>
      </c>
      <c r="Q827" s="27" t="s">
        <v>12</v>
      </c>
      <c r="R827" s="28"/>
      <c r="S827" s="25"/>
      <c r="T827" s="30" t="s">
        <v>339</v>
      </c>
    </row>
    <row r="828" spans="1:20" ht="49.5" x14ac:dyDescent="0.25">
      <c r="A828" s="18">
        <v>13305010</v>
      </c>
      <c r="B828" s="18">
        <v>824</v>
      </c>
      <c r="C828" s="19" t="s">
        <v>3121</v>
      </c>
      <c r="D828" s="19" t="s">
        <v>12</v>
      </c>
      <c r="E828" s="19" t="s">
        <v>3122</v>
      </c>
      <c r="F828" s="19" t="s">
        <v>3123</v>
      </c>
      <c r="G828" s="19" t="s">
        <v>102</v>
      </c>
      <c r="H828" s="20">
        <v>0</v>
      </c>
      <c r="I828" s="20">
        <v>0</v>
      </c>
      <c r="J828" s="20">
        <v>0</v>
      </c>
      <c r="K828" s="21">
        <v>1</v>
      </c>
      <c r="L828" s="22">
        <v>1</v>
      </c>
      <c r="M828" s="23">
        <v>0</v>
      </c>
      <c r="N828" s="24">
        <v>13305</v>
      </c>
      <c r="O828" s="25" t="s">
        <v>3095</v>
      </c>
      <c r="P828" s="26">
        <v>80</v>
      </c>
      <c r="Q828" s="27" t="s">
        <v>12</v>
      </c>
      <c r="R828" s="28"/>
      <c r="S828" s="25"/>
      <c r="T828" s="30" t="s">
        <v>339</v>
      </c>
    </row>
    <row r="829" spans="1:20" ht="33" x14ac:dyDescent="0.25">
      <c r="A829" s="18">
        <v>13304003</v>
      </c>
      <c r="B829" s="18">
        <v>825</v>
      </c>
      <c r="C829" s="19" t="s">
        <v>3124</v>
      </c>
      <c r="D829" s="19" t="s">
        <v>12</v>
      </c>
      <c r="E829" s="19" t="s">
        <v>3125</v>
      </c>
      <c r="F829" s="19" t="s">
        <v>3126</v>
      </c>
      <c r="G829" s="19" t="s">
        <v>102</v>
      </c>
      <c r="H829" s="20">
        <v>0</v>
      </c>
      <c r="I829" s="20">
        <v>0</v>
      </c>
      <c r="J829" s="20">
        <v>0</v>
      </c>
      <c r="K829" s="21">
        <v>1</v>
      </c>
      <c r="L829" s="22">
        <v>1</v>
      </c>
      <c r="M829" s="23">
        <v>0</v>
      </c>
      <c r="N829" s="24">
        <v>13304</v>
      </c>
      <c r="O829" s="25" t="s">
        <v>2770</v>
      </c>
      <c r="P829" s="26">
        <v>80</v>
      </c>
      <c r="Q829" s="27" t="s">
        <v>12</v>
      </c>
      <c r="R829" s="28"/>
      <c r="S829" s="25"/>
      <c r="T829" s="30" t="s">
        <v>62</v>
      </c>
    </row>
    <row r="830" spans="1:20" ht="33" x14ac:dyDescent="0.25">
      <c r="A830" s="18">
        <v>13304004</v>
      </c>
      <c r="B830" s="18">
        <v>826</v>
      </c>
      <c r="C830" s="19" t="s">
        <v>3127</v>
      </c>
      <c r="D830" s="19" t="s">
        <v>12</v>
      </c>
      <c r="E830" s="19" t="s">
        <v>3128</v>
      </c>
      <c r="F830" s="19" t="s">
        <v>3129</v>
      </c>
      <c r="G830" s="19" t="s">
        <v>102</v>
      </c>
      <c r="H830" s="20">
        <v>0</v>
      </c>
      <c r="I830" s="20">
        <v>0</v>
      </c>
      <c r="J830" s="20">
        <v>0</v>
      </c>
      <c r="K830" s="21">
        <v>1</v>
      </c>
      <c r="L830" s="22">
        <v>1</v>
      </c>
      <c r="M830" s="23">
        <v>0</v>
      </c>
      <c r="N830" s="24">
        <v>13304</v>
      </c>
      <c r="O830" s="25" t="s">
        <v>2770</v>
      </c>
      <c r="P830" s="26">
        <v>80</v>
      </c>
      <c r="Q830" s="27" t="s">
        <v>12</v>
      </c>
      <c r="R830" s="28"/>
      <c r="S830" s="25"/>
      <c r="T830" s="30" t="s">
        <v>62</v>
      </c>
    </row>
    <row r="831" spans="1:20" ht="49.5" x14ac:dyDescent="0.25">
      <c r="A831" s="18">
        <v>13304005</v>
      </c>
      <c r="B831" s="18">
        <v>827</v>
      </c>
      <c r="C831" s="19" t="s">
        <v>3130</v>
      </c>
      <c r="D831" s="19" t="s">
        <v>12</v>
      </c>
      <c r="E831" s="19" t="s">
        <v>3131</v>
      </c>
      <c r="F831" s="19" t="s">
        <v>3132</v>
      </c>
      <c r="G831" s="19" t="s">
        <v>102</v>
      </c>
      <c r="H831" s="20">
        <v>0</v>
      </c>
      <c r="I831" s="20">
        <v>0</v>
      </c>
      <c r="J831" s="20">
        <v>0</v>
      </c>
      <c r="K831" s="21">
        <v>1</v>
      </c>
      <c r="L831" s="22">
        <v>1</v>
      </c>
      <c r="M831" s="23">
        <v>0</v>
      </c>
      <c r="N831" s="24">
        <v>13304</v>
      </c>
      <c r="O831" s="25" t="s">
        <v>2770</v>
      </c>
      <c r="P831" s="26">
        <v>80</v>
      </c>
      <c r="Q831" s="27" t="s">
        <v>12</v>
      </c>
      <c r="R831" s="28"/>
      <c r="S831" s="25"/>
      <c r="T831" s="30" t="s">
        <v>62</v>
      </c>
    </row>
    <row r="832" spans="1:20" ht="33" x14ac:dyDescent="0.25">
      <c r="A832" s="18">
        <v>13304006</v>
      </c>
      <c r="B832" s="18">
        <v>828</v>
      </c>
      <c r="C832" s="19" t="s">
        <v>3133</v>
      </c>
      <c r="D832" s="19" t="s">
        <v>12</v>
      </c>
      <c r="E832" s="19" t="s">
        <v>3134</v>
      </c>
      <c r="F832" s="19" t="s">
        <v>3135</v>
      </c>
      <c r="G832" s="19" t="s">
        <v>102</v>
      </c>
      <c r="H832" s="20">
        <v>0</v>
      </c>
      <c r="I832" s="20">
        <v>0</v>
      </c>
      <c r="J832" s="20">
        <v>0</v>
      </c>
      <c r="K832" s="21">
        <v>1</v>
      </c>
      <c r="L832" s="22">
        <v>1</v>
      </c>
      <c r="M832" s="23">
        <v>0</v>
      </c>
      <c r="N832" s="24">
        <v>13304</v>
      </c>
      <c r="O832" s="25" t="s">
        <v>2770</v>
      </c>
      <c r="P832" s="26">
        <v>80</v>
      </c>
      <c r="Q832" s="27" t="s">
        <v>12</v>
      </c>
      <c r="R832" s="28"/>
      <c r="S832" s="25"/>
      <c r="T832" s="30" t="s">
        <v>62</v>
      </c>
    </row>
    <row r="833" spans="1:20" ht="33" x14ac:dyDescent="0.25">
      <c r="A833" s="18">
        <v>13304007</v>
      </c>
      <c r="B833" s="18">
        <v>829</v>
      </c>
      <c r="C833" s="19" t="s">
        <v>3136</v>
      </c>
      <c r="D833" s="19" t="s">
        <v>12</v>
      </c>
      <c r="E833" s="19" t="s">
        <v>3137</v>
      </c>
      <c r="F833" s="19" t="s">
        <v>3138</v>
      </c>
      <c r="G833" s="19" t="s">
        <v>102</v>
      </c>
      <c r="H833" s="20">
        <v>0</v>
      </c>
      <c r="I833" s="20">
        <v>0</v>
      </c>
      <c r="J833" s="20">
        <v>0</v>
      </c>
      <c r="K833" s="21">
        <v>1</v>
      </c>
      <c r="L833" s="22">
        <v>1</v>
      </c>
      <c r="M833" s="23">
        <v>0</v>
      </c>
      <c r="N833" s="24">
        <v>13304</v>
      </c>
      <c r="O833" s="25" t="s">
        <v>2770</v>
      </c>
      <c r="P833" s="26">
        <v>80</v>
      </c>
      <c r="Q833" s="27" t="s">
        <v>12</v>
      </c>
      <c r="R833" s="28"/>
      <c r="S833" s="25"/>
      <c r="T833" s="30" t="s">
        <v>62</v>
      </c>
    </row>
    <row r="834" spans="1:20" ht="49.5" x14ac:dyDescent="0.25">
      <c r="A834" s="18">
        <v>13304008</v>
      </c>
      <c r="B834" s="18">
        <v>830</v>
      </c>
      <c r="C834" s="19" t="s">
        <v>3139</v>
      </c>
      <c r="D834" s="19" t="s">
        <v>12</v>
      </c>
      <c r="E834" s="19" t="s">
        <v>3140</v>
      </c>
      <c r="F834" s="19" t="s">
        <v>3141</v>
      </c>
      <c r="G834" s="19" t="s">
        <v>102</v>
      </c>
      <c r="H834" s="20">
        <v>0</v>
      </c>
      <c r="I834" s="20">
        <v>0</v>
      </c>
      <c r="J834" s="20">
        <v>0</v>
      </c>
      <c r="K834" s="21">
        <v>1</v>
      </c>
      <c r="L834" s="22">
        <v>1</v>
      </c>
      <c r="M834" s="23">
        <v>0</v>
      </c>
      <c r="N834" s="24">
        <v>13304</v>
      </c>
      <c r="O834" s="25" t="s">
        <v>2770</v>
      </c>
      <c r="P834" s="26">
        <v>80</v>
      </c>
      <c r="Q834" s="27" t="s">
        <v>12</v>
      </c>
      <c r="R834" s="28"/>
      <c r="S834" s="25"/>
      <c r="T834" s="30" t="s">
        <v>62</v>
      </c>
    </row>
    <row r="835" spans="1:20" ht="33" x14ac:dyDescent="0.25">
      <c r="A835" s="18">
        <v>13304009</v>
      </c>
      <c r="B835" s="18">
        <v>831</v>
      </c>
      <c r="C835" s="19" t="s">
        <v>3142</v>
      </c>
      <c r="D835" s="19" t="s">
        <v>12</v>
      </c>
      <c r="E835" s="19" t="s">
        <v>3143</v>
      </c>
      <c r="F835" s="19" t="s">
        <v>3144</v>
      </c>
      <c r="G835" s="19" t="s">
        <v>102</v>
      </c>
      <c r="H835" s="20">
        <v>0</v>
      </c>
      <c r="I835" s="20">
        <v>0</v>
      </c>
      <c r="J835" s="20">
        <v>0</v>
      </c>
      <c r="K835" s="21">
        <v>1</v>
      </c>
      <c r="L835" s="22">
        <v>1</v>
      </c>
      <c r="M835" s="23">
        <v>0</v>
      </c>
      <c r="N835" s="24">
        <v>13304</v>
      </c>
      <c r="O835" s="25" t="s">
        <v>2770</v>
      </c>
      <c r="P835" s="26">
        <v>80</v>
      </c>
      <c r="Q835" s="27" t="s">
        <v>12</v>
      </c>
      <c r="R835" s="28"/>
      <c r="S835" s="25"/>
      <c r="T835" s="30" t="s">
        <v>62</v>
      </c>
    </row>
    <row r="836" spans="1:20" ht="33" x14ac:dyDescent="0.25">
      <c r="A836" s="18">
        <v>13304010</v>
      </c>
      <c r="B836" s="18">
        <v>832</v>
      </c>
      <c r="C836" s="19" t="s">
        <v>3145</v>
      </c>
      <c r="D836" s="19" t="s">
        <v>12</v>
      </c>
      <c r="E836" s="19" t="s">
        <v>3146</v>
      </c>
      <c r="F836" s="19" t="s">
        <v>3147</v>
      </c>
      <c r="G836" s="19" t="s">
        <v>102</v>
      </c>
      <c r="H836" s="20">
        <v>0</v>
      </c>
      <c r="I836" s="20">
        <v>0</v>
      </c>
      <c r="J836" s="20">
        <v>0</v>
      </c>
      <c r="K836" s="21">
        <v>1</v>
      </c>
      <c r="L836" s="22">
        <v>1</v>
      </c>
      <c r="M836" s="23">
        <v>0</v>
      </c>
      <c r="N836" s="24">
        <v>13304</v>
      </c>
      <c r="O836" s="25" t="s">
        <v>2770</v>
      </c>
      <c r="P836" s="26">
        <v>80</v>
      </c>
      <c r="Q836" s="27" t="s">
        <v>12</v>
      </c>
      <c r="R836" s="28"/>
      <c r="S836" s="25"/>
      <c r="T836" s="30" t="s">
        <v>62</v>
      </c>
    </row>
    <row r="837" spans="1:20" ht="33" x14ac:dyDescent="0.25">
      <c r="A837" s="18">
        <v>13304011</v>
      </c>
      <c r="B837" s="18">
        <v>833</v>
      </c>
      <c r="C837" s="19" t="s">
        <v>3148</v>
      </c>
      <c r="D837" s="19" t="s">
        <v>12</v>
      </c>
      <c r="E837" s="19" t="s">
        <v>3149</v>
      </c>
      <c r="F837" s="19" t="s">
        <v>3150</v>
      </c>
      <c r="G837" s="19" t="s">
        <v>102</v>
      </c>
      <c r="H837" s="20">
        <v>0</v>
      </c>
      <c r="I837" s="20">
        <v>0</v>
      </c>
      <c r="J837" s="20">
        <v>0</v>
      </c>
      <c r="K837" s="21">
        <v>1</v>
      </c>
      <c r="L837" s="22">
        <v>1</v>
      </c>
      <c r="M837" s="23">
        <v>0</v>
      </c>
      <c r="N837" s="24">
        <v>13304</v>
      </c>
      <c r="O837" s="25" t="s">
        <v>2770</v>
      </c>
      <c r="P837" s="26">
        <v>80</v>
      </c>
      <c r="Q837" s="27" t="s">
        <v>12</v>
      </c>
      <c r="R837" s="28"/>
      <c r="S837" s="25"/>
      <c r="T837" s="30" t="s">
        <v>62</v>
      </c>
    </row>
    <row r="838" spans="1:20" ht="49.5" x14ac:dyDescent="0.25">
      <c r="A838" s="18">
        <v>13304012</v>
      </c>
      <c r="B838" s="18">
        <v>834</v>
      </c>
      <c r="C838" s="19" t="s">
        <v>3151</v>
      </c>
      <c r="D838" s="19" t="s">
        <v>12</v>
      </c>
      <c r="E838" s="19" t="s">
        <v>3152</v>
      </c>
      <c r="F838" s="19" t="s">
        <v>3153</v>
      </c>
      <c r="G838" s="19" t="s">
        <v>102</v>
      </c>
      <c r="H838" s="20">
        <v>0</v>
      </c>
      <c r="I838" s="20">
        <v>0</v>
      </c>
      <c r="J838" s="20">
        <v>0</v>
      </c>
      <c r="K838" s="21">
        <v>1</v>
      </c>
      <c r="L838" s="22">
        <v>1</v>
      </c>
      <c r="M838" s="23">
        <v>0</v>
      </c>
      <c r="N838" s="24">
        <v>13304</v>
      </c>
      <c r="O838" s="25" t="s">
        <v>2770</v>
      </c>
      <c r="P838" s="26">
        <v>80</v>
      </c>
      <c r="Q838" s="27" t="s">
        <v>12</v>
      </c>
      <c r="R838" s="28"/>
      <c r="S838" s="25"/>
      <c r="T838" s="30" t="s">
        <v>62</v>
      </c>
    </row>
    <row r="839" spans="1:20" ht="49.5" x14ac:dyDescent="0.25">
      <c r="A839" s="18">
        <v>13304013</v>
      </c>
      <c r="B839" s="18">
        <v>835</v>
      </c>
      <c r="C839" s="19" t="s">
        <v>3154</v>
      </c>
      <c r="D839" s="19" t="s">
        <v>12</v>
      </c>
      <c r="E839" s="19" t="s">
        <v>3155</v>
      </c>
      <c r="F839" s="19" t="s">
        <v>3156</v>
      </c>
      <c r="G839" s="19" t="s">
        <v>102</v>
      </c>
      <c r="H839" s="20">
        <v>0</v>
      </c>
      <c r="I839" s="20">
        <v>0</v>
      </c>
      <c r="J839" s="20">
        <v>0</v>
      </c>
      <c r="K839" s="21">
        <v>1</v>
      </c>
      <c r="L839" s="22">
        <v>1</v>
      </c>
      <c r="M839" s="23">
        <v>0</v>
      </c>
      <c r="N839" s="24">
        <v>13304</v>
      </c>
      <c r="O839" s="25" t="s">
        <v>2770</v>
      </c>
      <c r="P839" s="26">
        <v>80</v>
      </c>
      <c r="Q839" s="27" t="s">
        <v>12</v>
      </c>
      <c r="R839" s="28"/>
      <c r="S839" s="25"/>
      <c r="T839" s="30" t="s">
        <v>62</v>
      </c>
    </row>
    <row r="840" spans="1:20" ht="49.5" x14ac:dyDescent="0.25">
      <c r="A840" s="18">
        <v>13304014</v>
      </c>
      <c r="B840" s="18">
        <v>836</v>
      </c>
      <c r="C840" s="19" t="s">
        <v>3157</v>
      </c>
      <c r="D840" s="19" t="s">
        <v>12</v>
      </c>
      <c r="E840" s="19" t="s">
        <v>3158</v>
      </c>
      <c r="F840" s="19" t="s">
        <v>3159</v>
      </c>
      <c r="G840" s="19" t="s">
        <v>102</v>
      </c>
      <c r="H840" s="20">
        <v>0</v>
      </c>
      <c r="I840" s="20">
        <v>0</v>
      </c>
      <c r="J840" s="20">
        <v>0</v>
      </c>
      <c r="K840" s="21">
        <v>1</v>
      </c>
      <c r="L840" s="22">
        <v>1</v>
      </c>
      <c r="M840" s="23">
        <v>0</v>
      </c>
      <c r="N840" s="24">
        <v>13304</v>
      </c>
      <c r="O840" s="25" t="s">
        <v>2770</v>
      </c>
      <c r="P840" s="26">
        <v>80</v>
      </c>
      <c r="Q840" s="27" t="s">
        <v>12</v>
      </c>
      <c r="R840" s="28"/>
      <c r="S840" s="25"/>
      <c r="T840" s="30" t="s">
        <v>62</v>
      </c>
    </row>
    <row r="841" spans="1:20" ht="49.5" x14ac:dyDescent="0.25">
      <c r="A841" s="18">
        <v>13601013</v>
      </c>
      <c r="B841" s="18">
        <v>837</v>
      </c>
      <c r="C841" s="19" t="s">
        <v>3160</v>
      </c>
      <c r="D841" s="19" t="s">
        <v>12</v>
      </c>
      <c r="E841" s="19" t="s">
        <v>3161</v>
      </c>
      <c r="F841" s="19" t="s">
        <v>3162</v>
      </c>
      <c r="G841" s="19" t="s">
        <v>102</v>
      </c>
      <c r="H841" s="20">
        <v>0</v>
      </c>
      <c r="I841" s="20">
        <v>0</v>
      </c>
      <c r="J841" s="20">
        <v>0</v>
      </c>
      <c r="K841" s="21">
        <v>1</v>
      </c>
      <c r="L841" s="22">
        <v>1</v>
      </c>
      <c r="M841" s="23">
        <v>0</v>
      </c>
      <c r="N841" s="24">
        <v>13601</v>
      </c>
      <c r="O841" s="25" t="s">
        <v>2965</v>
      </c>
      <c r="P841" s="26">
        <v>80</v>
      </c>
      <c r="Q841" s="27" t="s">
        <v>12</v>
      </c>
      <c r="R841" s="28"/>
      <c r="S841" s="25"/>
      <c r="T841" s="30" t="s">
        <v>62</v>
      </c>
    </row>
    <row r="842" spans="1:20" ht="49.5" x14ac:dyDescent="0.25">
      <c r="A842" s="18">
        <v>13602005</v>
      </c>
      <c r="B842" s="18">
        <v>838</v>
      </c>
      <c r="C842" s="19" t="s">
        <v>3163</v>
      </c>
      <c r="D842" s="19" t="s">
        <v>12</v>
      </c>
      <c r="E842" s="19" t="s">
        <v>3164</v>
      </c>
      <c r="F842" s="19" t="s">
        <v>3165</v>
      </c>
      <c r="G842" s="19" t="s">
        <v>102</v>
      </c>
      <c r="H842" s="20">
        <v>0</v>
      </c>
      <c r="I842" s="20">
        <v>0</v>
      </c>
      <c r="J842" s="20">
        <v>0</v>
      </c>
      <c r="K842" s="21">
        <v>1</v>
      </c>
      <c r="L842" s="22">
        <v>1</v>
      </c>
      <c r="M842" s="23">
        <v>0</v>
      </c>
      <c r="N842" s="24">
        <v>13602</v>
      </c>
      <c r="O842" s="25" t="s">
        <v>3069</v>
      </c>
      <c r="P842" s="26">
        <v>80</v>
      </c>
      <c r="Q842" s="27" t="s">
        <v>12</v>
      </c>
      <c r="R842" s="28"/>
      <c r="S842" s="25"/>
      <c r="T842" s="30" t="s">
        <v>62</v>
      </c>
    </row>
    <row r="843" spans="1:20" ht="49.5" x14ac:dyDescent="0.25">
      <c r="A843" s="18">
        <v>13401003</v>
      </c>
      <c r="B843" s="18">
        <v>839</v>
      </c>
      <c r="C843" s="19" t="s">
        <v>3166</v>
      </c>
      <c r="D843" s="19" t="s">
        <v>12</v>
      </c>
      <c r="E843" s="19" t="s">
        <v>3167</v>
      </c>
      <c r="F843" s="19" t="s">
        <v>3168</v>
      </c>
      <c r="G843" s="19" t="s">
        <v>102</v>
      </c>
      <c r="H843" s="20">
        <v>0</v>
      </c>
      <c r="I843" s="20">
        <v>0</v>
      </c>
      <c r="J843" s="20">
        <v>0</v>
      </c>
      <c r="K843" s="21">
        <v>1</v>
      </c>
      <c r="L843" s="22">
        <v>1</v>
      </c>
      <c r="M843" s="23">
        <v>0</v>
      </c>
      <c r="N843" s="24">
        <v>13401</v>
      </c>
      <c r="O843" s="25" t="s">
        <v>3169</v>
      </c>
      <c r="P843" s="26">
        <v>80</v>
      </c>
      <c r="Q843" s="27" t="s">
        <v>12</v>
      </c>
      <c r="R843" s="28"/>
      <c r="S843" s="25"/>
      <c r="T843" s="30" t="s">
        <v>62</v>
      </c>
    </row>
    <row r="844" spans="1:20" ht="49.5" x14ac:dyDescent="0.25">
      <c r="A844" s="18">
        <v>13401004</v>
      </c>
      <c r="B844" s="18">
        <v>840</v>
      </c>
      <c r="C844" s="19" t="s">
        <v>3170</v>
      </c>
      <c r="D844" s="19" t="s">
        <v>12</v>
      </c>
      <c r="E844" s="19" t="s">
        <v>3171</v>
      </c>
      <c r="F844" s="19" t="s">
        <v>3172</v>
      </c>
      <c r="G844" s="19" t="s">
        <v>102</v>
      </c>
      <c r="H844" s="20">
        <v>0</v>
      </c>
      <c r="I844" s="20">
        <v>0</v>
      </c>
      <c r="J844" s="20">
        <v>0</v>
      </c>
      <c r="K844" s="21">
        <v>1</v>
      </c>
      <c r="L844" s="22">
        <v>1</v>
      </c>
      <c r="M844" s="23">
        <v>0</v>
      </c>
      <c r="N844" s="24">
        <v>13401</v>
      </c>
      <c r="O844" s="25" t="s">
        <v>3169</v>
      </c>
      <c r="P844" s="26">
        <v>80</v>
      </c>
      <c r="Q844" s="27" t="s">
        <v>12</v>
      </c>
      <c r="R844" s="28"/>
      <c r="S844" s="25"/>
      <c r="T844" s="30" t="s">
        <v>62</v>
      </c>
    </row>
    <row r="845" spans="1:20" ht="49.5" x14ac:dyDescent="0.25">
      <c r="A845" s="18">
        <v>13401005</v>
      </c>
      <c r="B845" s="18">
        <v>841</v>
      </c>
      <c r="C845" s="19" t="s">
        <v>3173</v>
      </c>
      <c r="D845" s="19" t="s">
        <v>12</v>
      </c>
      <c r="E845" s="19" t="s">
        <v>3174</v>
      </c>
      <c r="F845" s="19" t="s">
        <v>3175</v>
      </c>
      <c r="G845" s="19" t="s">
        <v>102</v>
      </c>
      <c r="H845" s="20">
        <v>0</v>
      </c>
      <c r="I845" s="20">
        <v>0</v>
      </c>
      <c r="J845" s="20">
        <v>0</v>
      </c>
      <c r="K845" s="21">
        <v>1</v>
      </c>
      <c r="L845" s="22">
        <v>1</v>
      </c>
      <c r="M845" s="23">
        <v>0</v>
      </c>
      <c r="N845" s="24">
        <v>13401</v>
      </c>
      <c r="O845" s="25" t="s">
        <v>3169</v>
      </c>
      <c r="P845" s="26">
        <v>80</v>
      </c>
      <c r="Q845" s="27" t="s">
        <v>12</v>
      </c>
      <c r="R845" s="28"/>
      <c r="S845" s="25"/>
      <c r="T845" s="30" t="s">
        <v>62</v>
      </c>
    </row>
    <row r="846" spans="1:20" ht="49.5" x14ac:dyDescent="0.25">
      <c r="A846" s="18">
        <v>13401016</v>
      </c>
      <c r="B846" s="18">
        <v>842</v>
      </c>
      <c r="C846" s="19" t="s">
        <v>3176</v>
      </c>
      <c r="D846" s="19" t="s">
        <v>12</v>
      </c>
      <c r="E846" s="19" t="s">
        <v>3177</v>
      </c>
      <c r="F846" s="19" t="s">
        <v>3178</v>
      </c>
      <c r="G846" s="19" t="s">
        <v>102</v>
      </c>
      <c r="H846" s="20">
        <v>0</v>
      </c>
      <c r="I846" s="20">
        <v>0</v>
      </c>
      <c r="J846" s="20">
        <v>0</v>
      </c>
      <c r="K846" s="21">
        <v>1</v>
      </c>
      <c r="L846" s="22">
        <v>1</v>
      </c>
      <c r="M846" s="23">
        <v>0</v>
      </c>
      <c r="N846" s="24">
        <v>13401</v>
      </c>
      <c r="O846" s="25" t="s">
        <v>3169</v>
      </c>
      <c r="P846" s="26">
        <v>80</v>
      </c>
      <c r="Q846" s="27" t="s">
        <v>12</v>
      </c>
      <c r="R846" s="28"/>
      <c r="S846" s="25"/>
      <c r="T846" s="30" t="s">
        <v>62</v>
      </c>
    </row>
    <row r="847" spans="1:20" ht="115.5" x14ac:dyDescent="0.25">
      <c r="A847" s="18">
        <v>13401006</v>
      </c>
      <c r="B847" s="18">
        <v>843</v>
      </c>
      <c r="C847" s="19" t="s">
        <v>3179</v>
      </c>
      <c r="D847" s="19" t="s">
        <v>10</v>
      </c>
      <c r="E847" s="19" t="s">
        <v>3180</v>
      </c>
      <c r="F847" s="19" t="s">
        <v>3181</v>
      </c>
      <c r="G847" s="19" t="s">
        <v>3182</v>
      </c>
      <c r="H847" s="20">
        <v>5.7</v>
      </c>
      <c r="I847" s="20">
        <v>0.67</v>
      </c>
      <c r="J847" s="20">
        <v>0</v>
      </c>
      <c r="K847" s="21">
        <v>1</v>
      </c>
      <c r="L847" s="22">
        <v>1</v>
      </c>
      <c r="M847" s="23">
        <v>0</v>
      </c>
      <c r="N847" s="24">
        <v>13401</v>
      </c>
      <c r="O847" s="25" t="s">
        <v>3169</v>
      </c>
      <c r="P847" s="26">
        <v>80</v>
      </c>
      <c r="Q847" s="27" t="s">
        <v>12</v>
      </c>
      <c r="R847" s="28"/>
      <c r="S847" s="25"/>
      <c r="T847" s="30" t="s">
        <v>62</v>
      </c>
    </row>
    <row r="848" spans="1:20" ht="148.5" x14ac:dyDescent="0.25">
      <c r="A848" s="18">
        <v>13401007</v>
      </c>
      <c r="B848" s="18">
        <v>844</v>
      </c>
      <c r="C848" s="19" t="s">
        <v>3183</v>
      </c>
      <c r="D848" s="19" t="s">
        <v>10</v>
      </c>
      <c r="E848" s="19" t="s">
        <v>3184</v>
      </c>
      <c r="F848" s="19" t="s">
        <v>3185</v>
      </c>
      <c r="G848" s="19" t="s">
        <v>3186</v>
      </c>
      <c r="H848" s="20">
        <v>5.7</v>
      </c>
      <c r="I848" s="20">
        <v>0.67</v>
      </c>
      <c r="J848" s="20">
        <v>0</v>
      </c>
      <c r="K848" s="21">
        <v>1</v>
      </c>
      <c r="L848" s="22">
        <v>1</v>
      </c>
      <c r="M848" s="23">
        <v>0</v>
      </c>
      <c r="N848" s="24">
        <v>13401</v>
      </c>
      <c r="O848" s="25" t="s">
        <v>3169</v>
      </c>
      <c r="P848" s="26">
        <v>80</v>
      </c>
      <c r="Q848" s="27" t="s">
        <v>12</v>
      </c>
      <c r="R848" s="28"/>
      <c r="S848" s="25"/>
      <c r="T848" s="30" t="s">
        <v>62</v>
      </c>
    </row>
    <row r="849" spans="1:20" ht="148.5" x14ac:dyDescent="0.25">
      <c r="A849" s="18">
        <v>13401008</v>
      </c>
      <c r="B849" s="18">
        <v>845</v>
      </c>
      <c r="C849" s="19" t="s">
        <v>3187</v>
      </c>
      <c r="D849" s="19" t="s">
        <v>10</v>
      </c>
      <c r="E849" s="19" t="s">
        <v>3188</v>
      </c>
      <c r="F849" s="19" t="s">
        <v>3189</v>
      </c>
      <c r="G849" s="19" t="s">
        <v>3190</v>
      </c>
      <c r="H849" s="20">
        <v>5.7</v>
      </c>
      <c r="I849" s="20">
        <v>0.94499999999999995</v>
      </c>
      <c r="J849" s="20">
        <v>0</v>
      </c>
      <c r="K849" s="21">
        <v>1</v>
      </c>
      <c r="L849" s="22">
        <v>1</v>
      </c>
      <c r="M849" s="23">
        <v>0</v>
      </c>
      <c r="N849" s="24">
        <v>13401</v>
      </c>
      <c r="O849" s="25" t="s">
        <v>3169</v>
      </c>
      <c r="P849" s="26">
        <v>80</v>
      </c>
      <c r="Q849" s="27" t="s">
        <v>12</v>
      </c>
      <c r="R849" s="28"/>
      <c r="S849" s="25"/>
      <c r="T849" s="30" t="s">
        <v>62</v>
      </c>
    </row>
    <row r="850" spans="1:20" ht="82.5" x14ac:dyDescent="0.25">
      <c r="A850" s="18">
        <v>13401009</v>
      </c>
      <c r="B850" s="18">
        <v>846</v>
      </c>
      <c r="C850" s="19" t="s">
        <v>3191</v>
      </c>
      <c r="D850" s="19" t="s">
        <v>12</v>
      </c>
      <c r="E850" s="19" t="s">
        <v>3192</v>
      </c>
      <c r="F850" s="19" t="s">
        <v>3193</v>
      </c>
      <c r="G850" s="19" t="s">
        <v>102</v>
      </c>
      <c r="H850" s="20">
        <v>0</v>
      </c>
      <c r="I850" s="20">
        <v>0</v>
      </c>
      <c r="J850" s="20">
        <v>0</v>
      </c>
      <c r="K850" s="21">
        <v>1</v>
      </c>
      <c r="L850" s="22">
        <v>1</v>
      </c>
      <c r="M850" s="23">
        <v>0</v>
      </c>
      <c r="N850" s="24">
        <v>13401</v>
      </c>
      <c r="O850" s="25" t="s">
        <v>3169</v>
      </c>
      <c r="P850" s="26">
        <v>80</v>
      </c>
      <c r="Q850" s="27" t="s">
        <v>12</v>
      </c>
      <c r="R850" s="28"/>
      <c r="S850" s="25"/>
      <c r="T850" s="30" t="s">
        <v>62</v>
      </c>
    </row>
    <row r="851" spans="1:20" ht="181.5" x14ac:dyDescent="0.25">
      <c r="A851" s="18">
        <v>13401010</v>
      </c>
      <c r="B851" s="18">
        <v>847</v>
      </c>
      <c r="C851" s="19" t="s">
        <v>3194</v>
      </c>
      <c r="D851" s="19" t="s">
        <v>10</v>
      </c>
      <c r="E851" s="19" t="s">
        <v>3195</v>
      </c>
      <c r="F851" s="19" t="s">
        <v>3196</v>
      </c>
      <c r="G851" s="19" t="s">
        <v>3197</v>
      </c>
      <c r="H851" s="20">
        <v>5.7</v>
      </c>
      <c r="I851" s="20">
        <v>0.95599999999999996</v>
      </c>
      <c r="J851" s="20">
        <v>0</v>
      </c>
      <c r="K851" s="21">
        <v>1</v>
      </c>
      <c r="L851" s="22">
        <v>1</v>
      </c>
      <c r="M851" s="23">
        <v>0</v>
      </c>
      <c r="N851" s="24">
        <v>13401</v>
      </c>
      <c r="O851" s="25" t="s">
        <v>3169</v>
      </c>
      <c r="P851" s="26">
        <v>80</v>
      </c>
      <c r="Q851" s="27" t="s">
        <v>12</v>
      </c>
      <c r="R851" s="28"/>
      <c r="S851" s="25"/>
      <c r="T851" s="30" t="s">
        <v>62</v>
      </c>
    </row>
    <row r="852" spans="1:20" ht="82.5" x14ac:dyDescent="0.25">
      <c r="A852" s="18">
        <v>13401011</v>
      </c>
      <c r="B852" s="18">
        <v>848</v>
      </c>
      <c r="C852" s="19" t="s">
        <v>3198</v>
      </c>
      <c r="D852" s="19" t="s">
        <v>12</v>
      </c>
      <c r="E852" s="19" t="s">
        <v>3199</v>
      </c>
      <c r="F852" s="19" t="s">
        <v>3200</v>
      </c>
      <c r="G852" s="19" t="s">
        <v>102</v>
      </c>
      <c r="H852" s="20">
        <v>0</v>
      </c>
      <c r="I852" s="20">
        <v>0</v>
      </c>
      <c r="J852" s="20">
        <v>0</v>
      </c>
      <c r="K852" s="21">
        <v>1</v>
      </c>
      <c r="L852" s="22">
        <v>1</v>
      </c>
      <c r="M852" s="23">
        <v>0</v>
      </c>
      <c r="N852" s="24">
        <v>13401</v>
      </c>
      <c r="O852" s="25" t="s">
        <v>3169</v>
      </c>
      <c r="P852" s="26">
        <v>80</v>
      </c>
      <c r="Q852" s="27" t="s">
        <v>12</v>
      </c>
      <c r="R852" s="28"/>
      <c r="S852" s="25"/>
      <c r="T852" s="30" t="s">
        <v>62</v>
      </c>
    </row>
    <row r="853" spans="1:20" ht="66" x14ac:dyDescent="0.25">
      <c r="A853" s="18">
        <v>13401012</v>
      </c>
      <c r="B853" s="18">
        <v>849</v>
      </c>
      <c r="C853" s="19" t="s">
        <v>3201</v>
      </c>
      <c r="D853" s="19" t="s">
        <v>12</v>
      </c>
      <c r="E853" s="19" t="s">
        <v>3202</v>
      </c>
      <c r="F853" s="19" t="s">
        <v>3203</v>
      </c>
      <c r="G853" s="19" t="s">
        <v>102</v>
      </c>
      <c r="H853" s="20">
        <v>0</v>
      </c>
      <c r="I853" s="20">
        <v>0</v>
      </c>
      <c r="J853" s="20">
        <v>0</v>
      </c>
      <c r="K853" s="21">
        <v>1</v>
      </c>
      <c r="L853" s="22">
        <v>1</v>
      </c>
      <c r="M853" s="23">
        <v>0</v>
      </c>
      <c r="N853" s="24">
        <v>13401</v>
      </c>
      <c r="O853" s="25" t="s">
        <v>3169</v>
      </c>
      <c r="P853" s="26">
        <v>80</v>
      </c>
      <c r="Q853" s="27" t="s">
        <v>12</v>
      </c>
      <c r="R853" s="28"/>
      <c r="S853" s="25"/>
      <c r="T853" s="30" t="s">
        <v>62</v>
      </c>
    </row>
    <row r="854" spans="1:20" ht="214.5" x14ac:dyDescent="0.25">
      <c r="A854" s="18">
        <v>13401013</v>
      </c>
      <c r="B854" s="18">
        <v>850</v>
      </c>
      <c r="C854" s="19" t="s">
        <v>3204</v>
      </c>
      <c r="D854" s="19" t="s">
        <v>10</v>
      </c>
      <c r="E854" s="19" t="s">
        <v>3205</v>
      </c>
      <c r="F854" s="19" t="s">
        <v>3206</v>
      </c>
      <c r="G854" s="19" t="s">
        <v>3207</v>
      </c>
      <c r="H854" s="20">
        <v>5.7</v>
      </c>
      <c r="I854" s="20">
        <v>0.95599999999999996</v>
      </c>
      <c r="J854" s="20">
        <v>0</v>
      </c>
      <c r="K854" s="21">
        <v>1</v>
      </c>
      <c r="L854" s="22">
        <v>1</v>
      </c>
      <c r="M854" s="23">
        <v>0</v>
      </c>
      <c r="N854" s="24">
        <v>13401</v>
      </c>
      <c r="O854" s="25" t="s">
        <v>3169</v>
      </c>
      <c r="P854" s="26">
        <v>80</v>
      </c>
      <c r="Q854" s="27" t="s">
        <v>12</v>
      </c>
      <c r="R854" s="28"/>
      <c r="S854" s="25"/>
      <c r="T854" s="30" t="s">
        <v>62</v>
      </c>
    </row>
    <row r="855" spans="1:20" ht="66" x14ac:dyDescent="0.25">
      <c r="A855" s="18">
        <v>13401014</v>
      </c>
      <c r="B855" s="18">
        <v>851</v>
      </c>
      <c r="C855" s="19" t="s">
        <v>3208</v>
      </c>
      <c r="D855" s="19" t="s">
        <v>12</v>
      </c>
      <c r="E855" s="19" t="s">
        <v>3209</v>
      </c>
      <c r="F855" s="19" t="s">
        <v>3210</v>
      </c>
      <c r="G855" s="19" t="s">
        <v>102</v>
      </c>
      <c r="H855" s="20">
        <v>0</v>
      </c>
      <c r="I855" s="20">
        <v>0</v>
      </c>
      <c r="J855" s="20">
        <v>0</v>
      </c>
      <c r="K855" s="21">
        <v>1</v>
      </c>
      <c r="L855" s="22">
        <v>1</v>
      </c>
      <c r="M855" s="23">
        <v>0</v>
      </c>
      <c r="N855" s="24">
        <v>13401</v>
      </c>
      <c r="O855" s="25" t="s">
        <v>3169</v>
      </c>
      <c r="P855" s="26">
        <v>80</v>
      </c>
      <c r="Q855" s="27" t="s">
        <v>12</v>
      </c>
      <c r="R855" s="28"/>
      <c r="S855" s="25"/>
      <c r="T855" s="30" t="s">
        <v>62</v>
      </c>
    </row>
    <row r="856" spans="1:20" ht="33" x14ac:dyDescent="0.25">
      <c r="A856" s="18">
        <v>13401015</v>
      </c>
      <c r="B856" s="18">
        <v>852</v>
      </c>
      <c r="C856" s="19" t="s">
        <v>3211</v>
      </c>
      <c r="D856" s="19" t="s">
        <v>12</v>
      </c>
      <c r="E856" s="19" t="s">
        <v>3212</v>
      </c>
      <c r="F856" s="19" t="s">
        <v>3213</v>
      </c>
      <c r="G856" s="19" t="s">
        <v>102</v>
      </c>
      <c r="H856" s="20">
        <v>0</v>
      </c>
      <c r="I856" s="20">
        <v>0</v>
      </c>
      <c r="J856" s="20">
        <v>0</v>
      </c>
      <c r="K856" s="21">
        <v>1</v>
      </c>
      <c r="L856" s="22">
        <v>1</v>
      </c>
      <c r="M856" s="23">
        <v>0</v>
      </c>
      <c r="N856" s="24">
        <v>13401</v>
      </c>
      <c r="O856" s="25" t="s">
        <v>3169</v>
      </c>
      <c r="P856" s="26">
        <v>80</v>
      </c>
      <c r="Q856" s="27" t="s">
        <v>12</v>
      </c>
      <c r="R856" s="28"/>
      <c r="S856" s="25"/>
      <c r="T856" s="30" t="s">
        <v>62</v>
      </c>
    </row>
    <row r="857" spans="1:20" ht="49.5" x14ac:dyDescent="0.25">
      <c r="A857" s="18">
        <v>13401017</v>
      </c>
      <c r="B857" s="18">
        <v>853</v>
      </c>
      <c r="C857" s="19" t="s">
        <v>3214</v>
      </c>
      <c r="D857" s="19" t="s">
        <v>12</v>
      </c>
      <c r="E857" s="19" t="s">
        <v>3215</v>
      </c>
      <c r="F857" s="19" t="s">
        <v>3216</v>
      </c>
      <c r="G857" s="19" t="s">
        <v>102</v>
      </c>
      <c r="H857" s="20">
        <v>0</v>
      </c>
      <c r="I857" s="20">
        <v>0</v>
      </c>
      <c r="J857" s="20">
        <v>0</v>
      </c>
      <c r="K857" s="21">
        <v>1</v>
      </c>
      <c r="L857" s="22">
        <v>1</v>
      </c>
      <c r="M857" s="23">
        <v>0</v>
      </c>
      <c r="N857" s="24">
        <v>13401</v>
      </c>
      <c r="O857" s="25" t="s">
        <v>3169</v>
      </c>
      <c r="P857" s="26">
        <v>80</v>
      </c>
      <c r="Q857" s="27" t="s">
        <v>12</v>
      </c>
      <c r="R857" s="28"/>
      <c r="S857" s="25"/>
      <c r="T857" s="30" t="s">
        <v>62</v>
      </c>
    </row>
    <row r="858" spans="1:20" ht="231" x14ac:dyDescent="0.25">
      <c r="A858" s="18">
        <v>13406001</v>
      </c>
      <c r="B858" s="18">
        <v>854</v>
      </c>
      <c r="C858" s="19" t="s">
        <v>3217</v>
      </c>
      <c r="D858" s="19" t="s">
        <v>10</v>
      </c>
      <c r="E858" s="19" t="s">
        <v>3218</v>
      </c>
      <c r="F858" s="19" t="s">
        <v>3219</v>
      </c>
      <c r="G858" s="19" t="s">
        <v>3220</v>
      </c>
      <c r="H858" s="20">
        <v>6.25</v>
      </c>
      <c r="I858" s="20">
        <v>0.95599999999999996</v>
      </c>
      <c r="J858" s="20">
        <v>0</v>
      </c>
      <c r="K858" s="21">
        <v>1</v>
      </c>
      <c r="L858" s="22">
        <v>1</v>
      </c>
      <c r="M858" s="23">
        <v>0</v>
      </c>
      <c r="N858" s="24">
        <v>13406</v>
      </c>
      <c r="O858" s="25" t="s">
        <v>3221</v>
      </c>
      <c r="P858" s="26">
        <v>80</v>
      </c>
      <c r="Q858" s="27" t="s">
        <v>12</v>
      </c>
      <c r="R858" s="28"/>
      <c r="S858" s="25"/>
      <c r="T858" s="30" t="s">
        <v>339</v>
      </c>
    </row>
    <row r="859" spans="1:20" ht="231" x14ac:dyDescent="0.25">
      <c r="A859" s="18">
        <v>13401001</v>
      </c>
      <c r="B859" s="18">
        <v>855</v>
      </c>
      <c r="C859" s="19" t="s">
        <v>3222</v>
      </c>
      <c r="D859" s="19" t="s">
        <v>10</v>
      </c>
      <c r="E859" s="19" t="s">
        <v>3223</v>
      </c>
      <c r="F859" s="19" t="s">
        <v>3224</v>
      </c>
      <c r="G859" s="19" t="s">
        <v>3225</v>
      </c>
      <c r="H859" s="20">
        <v>6.25</v>
      </c>
      <c r="I859" s="20">
        <v>0.94499999999999995</v>
      </c>
      <c r="J859" s="20">
        <v>0</v>
      </c>
      <c r="K859" s="21">
        <v>1</v>
      </c>
      <c r="L859" s="22">
        <v>1</v>
      </c>
      <c r="M859" s="23">
        <v>0</v>
      </c>
      <c r="N859" s="24">
        <v>13401</v>
      </c>
      <c r="O859" s="25" t="s">
        <v>3169</v>
      </c>
      <c r="P859" s="26">
        <v>80</v>
      </c>
      <c r="Q859" s="27" t="s">
        <v>12</v>
      </c>
      <c r="R859" s="28"/>
      <c r="S859" s="25"/>
      <c r="T859" s="30" t="s">
        <v>62</v>
      </c>
    </row>
    <row r="860" spans="1:20" ht="49.5" x14ac:dyDescent="0.25">
      <c r="A860" s="18">
        <v>13504002</v>
      </c>
      <c r="B860" s="18">
        <v>856</v>
      </c>
      <c r="C860" s="19" t="s">
        <v>3226</v>
      </c>
      <c r="D860" s="19" t="s">
        <v>12</v>
      </c>
      <c r="E860" s="19" t="s">
        <v>3227</v>
      </c>
      <c r="F860" s="19" t="s">
        <v>3228</v>
      </c>
      <c r="G860" s="19" t="s">
        <v>102</v>
      </c>
      <c r="H860" s="20">
        <v>0</v>
      </c>
      <c r="I860" s="20">
        <v>0</v>
      </c>
      <c r="J860" s="20">
        <v>0</v>
      </c>
      <c r="K860" s="21">
        <v>1</v>
      </c>
      <c r="L860" s="22">
        <v>1</v>
      </c>
      <c r="M860" s="23">
        <v>0</v>
      </c>
      <c r="N860" s="24">
        <v>13504</v>
      </c>
      <c r="O860" s="25" t="s">
        <v>3229</v>
      </c>
      <c r="P860" s="26">
        <v>80</v>
      </c>
      <c r="Q860" s="27" t="s">
        <v>12</v>
      </c>
      <c r="R860" s="28"/>
      <c r="S860" s="25"/>
      <c r="T860" s="30" t="s">
        <v>62</v>
      </c>
    </row>
    <row r="861" spans="1:20" ht="49.5" x14ac:dyDescent="0.25">
      <c r="A861" s="18">
        <v>13504003</v>
      </c>
      <c r="B861" s="18">
        <v>857</v>
      </c>
      <c r="C861" s="19" t="s">
        <v>3230</v>
      </c>
      <c r="D861" s="19" t="s">
        <v>12</v>
      </c>
      <c r="E861" s="19" t="s">
        <v>3231</v>
      </c>
      <c r="F861" s="19" t="s">
        <v>3232</v>
      </c>
      <c r="G861" s="19" t="s">
        <v>102</v>
      </c>
      <c r="H861" s="20">
        <v>0</v>
      </c>
      <c r="I861" s="20">
        <v>0</v>
      </c>
      <c r="J861" s="20">
        <v>0</v>
      </c>
      <c r="K861" s="21">
        <v>1</v>
      </c>
      <c r="L861" s="22">
        <v>1</v>
      </c>
      <c r="M861" s="23">
        <v>0</v>
      </c>
      <c r="N861" s="24">
        <v>13504</v>
      </c>
      <c r="O861" s="25" t="s">
        <v>3229</v>
      </c>
      <c r="P861" s="26">
        <v>80</v>
      </c>
      <c r="Q861" s="27" t="s">
        <v>12</v>
      </c>
      <c r="R861" s="28"/>
      <c r="S861" s="25"/>
      <c r="T861" s="30" t="s">
        <v>62</v>
      </c>
    </row>
    <row r="862" spans="1:20" ht="33" x14ac:dyDescent="0.25">
      <c r="A862" s="18">
        <v>13406002</v>
      </c>
      <c r="B862" s="18">
        <v>858</v>
      </c>
      <c r="C862" s="19" t="s">
        <v>3233</v>
      </c>
      <c r="D862" s="19" t="s">
        <v>12</v>
      </c>
      <c r="E862" s="19" t="s">
        <v>3234</v>
      </c>
      <c r="F862" s="19" t="s">
        <v>3235</v>
      </c>
      <c r="G862" s="19" t="s">
        <v>102</v>
      </c>
      <c r="H862" s="20">
        <v>0</v>
      </c>
      <c r="I862" s="20">
        <v>0</v>
      </c>
      <c r="J862" s="20">
        <v>0</v>
      </c>
      <c r="K862" s="21">
        <v>1</v>
      </c>
      <c r="L862" s="22">
        <v>1</v>
      </c>
      <c r="M862" s="23">
        <v>0</v>
      </c>
      <c r="N862" s="24">
        <v>13406</v>
      </c>
      <c r="O862" s="25" t="s">
        <v>3221</v>
      </c>
      <c r="P862" s="26">
        <v>80</v>
      </c>
      <c r="Q862" s="27" t="s">
        <v>12</v>
      </c>
      <c r="R862" s="28"/>
      <c r="S862" s="25"/>
      <c r="T862" s="30" t="s">
        <v>62</v>
      </c>
    </row>
    <row r="863" spans="1:20" ht="66" x14ac:dyDescent="0.25">
      <c r="A863" s="18">
        <v>13405001</v>
      </c>
      <c r="B863" s="18">
        <v>859</v>
      </c>
      <c r="C863" s="19" t="s">
        <v>3236</v>
      </c>
      <c r="D863" s="19" t="s">
        <v>10</v>
      </c>
      <c r="E863" s="19" t="s">
        <v>3237</v>
      </c>
      <c r="F863" s="19" t="s">
        <v>3238</v>
      </c>
      <c r="G863" s="19" t="s">
        <v>3239</v>
      </c>
      <c r="H863" s="20">
        <v>6.25</v>
      </c>
      <c r="I863" s="20">
        <v>0.92</v>
      </c>
      <c r="J863" s="20">
        <v>0</v>
      </c>
      <c r="K863" s="21">
        <v>1</v>
      </c>
      <c r="L863" s="22">
        <v>1</v>
      </c>
      <c r="M863" s="23">
        <v>0</v>
      </c>
      <c r="N863" s="24">
        <v>13405</v>
      </c>
      <c r="O863" s="25" t="s">
        <v>3240</v>
      </c>
      <c r="P863" s="26">
        <v>80</v>
      </c>
      <c r="Q863" s="27" t="s">
        <v>12</v>
      </c>
      <c r="R863" s="28"/>
      <c r="S863" s="25"/>
      <c r="T863" s="30" t="s">
        <v>339</v>
      </c>
    </row>
    <row r="864" spans="1:20" ht="247.5" x14ac:dyDescent="0.25">
      <c r="A864" s="18">
        <v>13406003</v>
      </c>
      <c r="B864" s="18">
        <v>860</v>
      </c>
      <c r="C864" s="19" t="s">
        <v>3241</v>
      </c>
      <c r="D864" s="19" t="s">
        <v>10</v>
      </c>
      <c r="E864" s="19" t="s">
        <v>3242</v>
      </c>
      <c r="F864" s="19" t="s">
        <v>3243</v>
      </c>
      <c r="G864" s="19" t="s">
        <v>3244</v>
      </c>
      <c r="H864" s="20">
        <v>6.25</v>
      </c>
      <c r="I864" s="20">
        <v>0.95599999999999996</v>
      </c>
      <c r="J864" s="20">
        <v>0</v>
      </c>
      <c r="K864" s="21">
        <v>1</v>
      </c>
      <c r="L864" s="22">
        <v>1</v>
      </c>
      <c r="M864" s="23">
        <v>0</v>
      </c>
      <c r="N864" s="24">
        <v>13406</v>
      </c>
      <c r="O864" s="25" t="s">
        <v>3221</v>
      </c>
      <c r="P864" s="26">
        <v>80</v>
      </c>
      <c r="Q864" s="27" t="s">
        <v>12</v>
      </c>
      <c r="R864" s="28"/>
      <c r="S864" s="25"/>
      <c r="T864" s="30" t="s">
        <v>339</v>
      </c>
    </row>
    <row r="865" spans="1:20" ht="33" x14ac:dyDescent="0.25">
      <c r="A865" s="18">
        <v>13512006</v>
      </c>
      <c r="B865" s="18">
        <v>861</v>
      </c>
      <c r="C865" s="19" t="s">
        <v>3245</v>
      </c>
      <c r="D865" s="19" t="s">
        <v>12</v>
      </c>
      <c r="E865" s="19" t="s">
        <v>3246</v>
      </c>
      <c r="F865" s="19" t="s">
        <v>3247</v>
      </c>
      <c r="G865" s="19" t="s">
        <v>102</v>
      </c>
      <c r="H865" s="20">
        <v>0</v>
      </c>
      <c r="I865" s="20">
        <v>0</v>
      </c>
      <c r="J865" s="20">
        <v>0</v>
      </c>
      <c r="K865" s="21">
        <v>1</v>
      </c>
      <c r="L865" s="22">
        <v>1</v>
      </c>
      <c r="M865" s="23">
        <v>0</v>
      </c>
      <c r="N865" s="24">
        <v>13512</v>
      </c>
      <c r="O865" s="25" t="s">
        <v>1859</v>
      </c>
      <c r="P865" s="26">
        <v>80</v>
      </c>
      <c r="Q865" s="27" t="s">
        <v>12</v>
      </c>
      <c r="R865" s="28"/>
      <c r="S865" s="25"/>
      <c r="T865" s="30" t="s">
        <v>339</v>
      </c>
    </row>
    <row r="866" spans="1:20" ht="33" x14ac:dyDescent="0.25">
      <c r="A866" s="18">
        <v>13512007</v>
      </c>
      <c r="B866" s="18">
        <v>862</v>
      </c>
      <c r="C866" s="19" t="s">
        <v>3248</v>
      </c>
      <c r="D866" s="19" t="s">
        <v>12</v>
      </c>
      <c r="E866" s="19" t="s">
        <v>3249</v>
      </c>
      <c r="F866" s="19" t="s">
        <v>3250</v>
      </c>
      <c r="G866" s="19" t="s">
        <v>102</v>
      </c>
      <c r="H866" s="20">
        <v>0</v>
      </c>
      <c r="I866" s="20">
        <v>0</v>
      </c>
      <c r="J866" s="20">
        <v>0</v>
      </c>
      <c r="K866" s="21">
        <v>1</v>
      </c>
      <c r="L866" s="22">
        <v>1</v>
      </c>
      <c r="M866" s="23">
        <v>0</v>
      </c>
      <c r="N866" s="24">
        <v>13512</v>
      </c>
      <c r="O866" s="25" t="s">
        <v>1859</v>
      </c>
      <c r="P866" s="26">
        <v>80</v>
      </c>
      <c r="Q866" s="27" t="s">
        <v>12</v>
      </c>
      <c r="R866" s="28"/>
      <c r="S866" s="25"/>
      <c r="T866" s="30" t="s">
        <v>339</v>
      </c>
    </row>
    <row r="867" spans="1:20" ht="33" x14ac:dyDescent="0.25">
      <c r="A867" s="18">
        <v>13512008</v>
      </c>
      <c r="B867" s="18">
        <v>863</v>
      </c>
      <c r="C867" s="19" t="s">
        <v>3251</v>
      </c>
      <c r="D867" s="19" t="s">
        <v>12</v>
      </c>
      <c r="E867" s="19" t="s">
        <v>3252</v>
      </c>
      <c r="F867" s="19" t="s">
        <v>3253</v>
      </c>
      <c r="G867" s="19" t="s">
        <v>102</v>
      </c>
      <c r="H867" s="20">
        <v>0</v>
      </c>
      <c r="I867" s="20">
        <v>0</v>
      </c>
      <c r="J867" s="20">
        <v>0</v>
      </c>
      <c r="K867" s="21">
        <v>1</v>
      </c>
      <c r="L867" s="22">
        <v>1</v>
      </c>
      <c r="M867" s="23">
        <v>0</v>
      </c>
      <c r="N867" s="24">
        <v>13512</v>
      </c>
      <c r="O867" s="25" t="s">
        <v>1859</v>
      </c>
      <c r="P867" s="26">
        <v>80</v>
      </c>
      <c r="Q867" s="27" t="s">
        <v>12</v>
      </c>
      <c r="R867" s="28"/>
      <c r="S867" s="25"/>
      <c r="T867" s="30" t="s">
        <v>339</v>
      </c>
    </row>
    <row r="868" spans="1:20" ht="33" x14ac:dyDescent="0.25">
      <c r="A868" s="18">
        <v>13406004</v>
      </c>
      <c r="B868" s="18">
        <v>864</v>
      </c>
      <c r="C868" s="19" t="s">
        <v>3254</v>
      </c>
      <c r="D868" s="19" t="s">
        <v>12</v>
      </c>
      <c r="E868" s="19" t="s">
        <v>3255</v>
      </c>
      <c r="F868" s="19" t="s">
        <v>3256</v>
      </c>
      <c r="G868" s="19" t="s">
        <v>102</v>
      </c>
      <c r="H868" s="20">
        <v>0</v>
      </c>
      <c r="I868" s="20">
        <v>0</v>
      </c>
      <c r="J868" s="20">
        <v>0</v>
      </c>
      <c r="K868" s="21">
        <v>1</v>
      </c>
      <c r="L868" s="22">
        <v>1</v>
      </c>
      <c r="M868" s="23">
        <v>0</v>
      </c>
      <c r="N868" s="24">
        <v>13406</v>
      </c>
      <c r="O868" s="25" t="s">
        <v>3221</v>
      </c>
      <c r="P868" s="26">
        <v>80</v>
      </c>
      <c r="Q868" s="27" t="s">
        <v>12</v>
      </c>
      <c r="R868" s="28"/>
      <c r="S868" s="25"/>
      <c r="T868" s="30" t="s">
        <v>339</v>
      </c>
    </row>
    <row r="869" spans="1:20" ht="33" x14ac:dyDescent="0.25">
      <c r="A869" s="18">
        <v>13405002</v>
      </c>
      <c r="B869" s="18">
        <v>865</v>
      </c>
      <c r="C869" s="19" t="s">
        <v>3257</v>
      </c>
      <c r="D869" s="19" t="s">
        <v>12</v>
      </c>
      <c r="E869" s="19" t="s">
        <v>3258</v>
      </c>
      <c r="F869" s="19" t="s">
        <v>3259</v>
      </c>
      <c r="G869" s="19" t="s">
        <v>102</v>
      </c>
      <c r="H869" s="20">
        <v>0</v>
      </c>
      <c r="I869" s="20">
        <v>0</v>
      </c>
      <c r="J869" s="20">
        <v>0</v>
      </c>
      <c r="K869" s="21">
        <v>1</v>
      </c>
      <c r="L869" s="22">
        <v>1</v>
      </c>
      <c r="M869" s="23">
        <v>0</v>
      </c>
      <c r="N869" s="24">
        <v>13405</v>
      </c>
      <c r="O869" s="25" t="s">
        <v>3240</v>
      </c>
      <c r="P869" s="26">
        <v>80</v>
      </c>
      <c r="Q869" s="27" t="s">
        <v>12</v>
      </c>
      <c r="R869" s="28"/>
      <c r="S869" s="25"/>
      <c r="T869" s="30" t="s">
        <v>339</v>
      </c>
    </row>
    <row r="870" spans="1:20" ht="33" x14ac:dyDescent="0.25">
      <c r="A870" s="18">
        <v>13406005</v>
      </c>
      <c r="B870" s="18">
        <v>866</v>
      </c>
      <c r="C870" s="19" t="s">
        <v>3260</v>
      </c>
      <c r="D870" s="19" t="s">
        <v>12</v>
      </c>
      <c r="E870" s="19" t="s">
        <v>3261</v>
      </c>
      <c r="F870" s="19" t="s">
        <v>3262</v>
      </c>
      <c r="G870" s="19" t="s">
        <v>102</v>
      </c>
      <c r="H870" s="20">
        <v>0</v>
      </c>
      <c r="I870" s="20">
        <v>0</v>
      </c>
      <c r="J870" s="20">
        <v>0</v>
      </c>
      <c r="K870" s="21">
        <v>1</v>
      </c>
      <c r="L870" s="22">
        <v>1</v>
      </c>
      <c r="M870" s="23">
        <v>0</v>
      </c>
      <c r="N870" s="24">
        <v>13406</v>
      </c>
      <c r="O870" s="25" t="s">
        <v>3221</v>
      </c>
      <c r="P870" s="26">
        <v>80</v>
      </c>
      <c r="Q870" s="27" t="s">
        <v>12</v>
      </c>
      <c r="R870" s="28"/>
      <c r="S870" s="25"/>
      <c r="T870" s="30" t="s">
        <v>339</v>
      </c>
    </row>
    <row r="871" spans="1:20" ht="33" x14ac:dyDescent="0.25">
      <c r="A871" s="18">
        <v>13405003</v>
      </c>
      <c r="B871" s="18">
        <v>867</v>
      </c>
      <c r="C871" s="19" t="s">
        <v>3263</v>
      </c>
      <c r="D871" s="19" t="s">
        <v>12</v>
      </c>
      <c r="E871" s="19" t="s">
        <v>3264</v>
      </c>
      <c r="F871" s="19" t="s">
        <v>3265</v>
      </c>
      <c r="G871" s="19" t="s">
        <v>102</v>
      </c>
      <c r="H871" s="20">
        <v>0</v>
      </c>
      <c r="I871" s="20">
        <v>0</v>
      </c>
      <c r="J871" s="20">
        <v>0</v>
      </c>
      <c r="K871" s="21">
        <v>1</v>
      </c>
      <c r="L871" s="22">
        <v>1</v>
      </c>
      <c r="M871" s="23">
        <v>0</v>
      </c>
      <c r="N871" s="24">
        <v>13405</v>
      </c>
      <c r="O871" s="25" t="s">
        <v>3240</v>
      </c>
      <c r="P871" s="26">
        <v>80</v>
      </c>
      <c r="Q871" s="27" t="s">
        <v>12</v>
      </c>
      <c r="R871" s="28"/>
      <c r="S871" s="25"/>
      <c r="T871" s="30" t="s">
        <v>339</v>
      </c>
    </row>
    <row r="872" spans="1:20" ht="33" x14ac:dyDescent="0.25">
      <c r="A872" s="18">
        <v>13406006</v>
      </c>
      <c r="B872" s="18">
        <v>868</v>
      </c>
      <c r="C872" s="19" t="s">
        <v>3266</v>
      </c>
      <c r="D872" s="19" t="s">
        <v>12</v>
      </c>
      <c r="E872" s="19" t="s">
        <v>3267</v>
      </c>
      <c r="F872" s="19" t="s">
        <v>3268</v>
      </c>
      <c r="G872" s="19" t="s">
        <v>102</v>
      </c>
      <c r="H872" s="20">
        <v>0</v>
      </c>
      <c r="I872" s="20">
        <v>0</v>
      </c>
      <c r="J872" s="20">
        <v>0</v>
      </c>
      <c r="K872" s="21">
        <v>1</v>
      </c>
      <c r="L872" s="22">
        <v>1</v>
      </c>
      <c r="M872" s="23">
        <v>0</v>
      </c>
      <c r="N872" s="24">
        <v>13406</v>
      </c>
      <c r="O872" s="25" t="s">
        <v>3221</v>
      </c>
      <c r="P872" s="26">
        <v>80</v>
      </c>
      <c r="Q872" s="27" t="s">
        <v>12</v>
      </c>
      <c r="R872" s="28"/>
      <c r="S872" s="25"/>
      <c r="T872" s="30" t="s">
        <v>339</v>
      </c>
    </row>
    <row r="873" spans="1:20" ht="33" x14ac:dyDescent="0.25">
      <c r="A873" s="18">
        <v>13405004</v>
      </c>
      <c r="B873" s="18">
        <v>869</v>
      </c>
      <c r="C873" s="19" t="s">
        <v>3269</v>
      </c>
      <c r="D873" s="19" t="s">
        <v>12</v>
      </c>
      <c r="E873" s="19" t="s">
        <v>3270</v>
      </c>
      <c r="F873" s="19" t="s">
        <v>3271</v>
      </c>
      <c r="G873" s="19" t="s">
        <v>102</v>
      </c>
      <c r="H873" s="20">
        <v>0</v>
      </c>
      <c r="I873" s="20">
        <v>0</v>
      </c>
      <c r="J873" s="20">
        <v>0</v>
      </c>
      <c r="K873" s="21">
        <v>1</v>
      </c>
      <c r="L873" s="22">
        <v>1</v>
      </c>
      <c r="M873" s="23">
        <v>0</v>
      </c>
      <c r="N873" s="24">
        <v>13405</v>
      </c>
      <c r="O873" s="25" t="s">
        <v>3240</v>
      </c>
      <c r="P873" s="26">
        <v>80</v>
      </c>
      <c r="Q873" s="27" t="s">
        <v>12</v>
      </c>
      <c r="R873" s="28"/>
      <c r="S873" s="25"/>
      <c r="T873" s="30" t="s">
        <v>339</v>
      </c>
    </row>
    <row r="874" spans="1:20" ht="33" x14ac:dyDescent="0.25">
      <c r="A874" s="18">
        <v>13405005</v>
      </c>
      <c r="B874" s="18">
        <v>870</v>
      </c>
      <c r="C874" s="19" t="s">
        <v>3272</v>
      </c>
      <c r="D874" s="19" t="s">
        <v>12</v>
      </c>
      <c r="E874" s="19" t="s">
        <v>3273</v>
      </c>
      <c r="F874" s="19" t="s">
        <v>3274</v>
      </c>
      <c r="G874" s="19" t="s">
        <v>102</v>
      </c>
      <c r="H874" s="20">
        <v>0</v>
      </c>
      <c r="I874" s="20">
        <v>0</v>
      </c>
      <c r="J874" s="20">
        <v>0</v>
      </c>
      <c r="K874" s="21">
        <v>1</v>
      </c>
      <c r="L874" s="22">
        <v>1</v>
      </c>
      <c r="M874" s="23">
        <v>0</v>
      </c>
      <c r="N874" s="24">
        <v>13405</v>
      </c>
      <c r="O874" s="25" t="s">
        <v>3240</v>
      </c>
      <c r="P874" s="26">
        <v>80</v>
      </c>
      <c r="Q874" s="27" t="s">
        <v>12</v>
      </c>
      <c r="R874" s="28"/>
      <c r="S874" s="25"/>
      <c r="T874" s="30" t="s">
        <v>339</v>
      </c>
    </row>
    <row r="875" spans="1:20" ht="165" x14ac:dyDescent="0.25">
      <c r="A875" s="18">
        <v>13405006</v>
      </c>
      <c r="B875" s="18">
        <v>871</v>
      </c>
      <c r="C875" s="19" t="s">
        <v>3275</v>
      </c>
      <c r="D875" s="19" t="s">
        <v>10</v>
      </c>
      <c r="E875" s="19" t="s">
        <v>3276</v>
      </c>
      <c r="F875" s="19" t="s">
        <v>3277</v>
      </c>
      <c r="G875" s="19" t="s">
        <v>3278</v>
      </c>
      <c r="H875" s="20">
        <v>6.25</v>
      </c>
      <c r="I875" s="20">
        <v>0.95599999999999996</v>
      </c>
      <c r="J875" s="20">
        <v>0</v>
      </c>
      <c r="K875" s="21">
        <v>1</v>
      </c>
      <c r="L875" s="22">
        <v>1</v>
      </c>
      <c r="M875" s="23">
        <v>0</v>
      </c>
      <c r="N875" s="24">
        <v>13405</v>
      </c>
      <c r="O875" s="25" t="s">
        <v>3240</v>
      </c>
      <c r="P875" s="26">
        <v>80</v>
      </c>
      <c r="Q875" s="27" t="s">
        <v>12</v>
      </c>
      <c r="R875" s="28"/>
      <c r="S875" s="25"/>
      <c r="T875" s="30" t="s">
        <v>62</v>
      </c>
    </row>
    <row r="876" spans="1:20" ht="82.5" x14ac:dyDescent="0.25">
      <c r="A876" s="18">
        <v>13405007</v>
      </c>
      <c r="B876" s="18">
        <v>872</v>
      </c>
      <c r="C876" s="19" t="s">
        <v>3279</v>
      </c>
      <c r="D876" s="19" t="s">
        <v>10</v>
      </c>
      <c r="E876" s="19" t="s">
        <v>3280</v>
      </c>
      <c r="F876" s="19" t="s">
        <v>3281</v>
      </c>
      <c r="G876" s="19" t="s">
        <v>3282</v>
      </c>
      <c r="H876" s="20">
        <v>6.25</v>
      </c>
      <c r="I876" s="20">
        <v>0.95</v>
      </c>
      <c r="J876" s="20">
        <v>0</v>
      </c>
      <c r="K876" s="21">
        <v>1</v>
      </c>
      <c r="L876" s="22">
        <v>1</v>
      </c>
      <c r="M876" s="23">
        <v>0</v>
      </c>
      <c r="N876" s="24">
        <v>13405</v>
      </c>
      <c r="O876" s="25" t="s">
        <v>3240</v>
      </c>
      <c r="P876" s="26">
        <v>80</v>
      </c>
      <c r="Q876" s="27" t="s">
        <v>12</v>
      </c>
      <c r="R876" s="28"/>
      <c r="S876" s="25"/>
      <c r="T876" s="30" t="s">
        <v>62</v>
      </c>
    </row>
    <row r="877" spans="1:20" ht="99" x14ac:dyDescent="0.25">
      <c r="A877" s="18">
        <v>13405008</v>
      </c>
      <c r="B877" s="18">
        <v>873</v>
      </c>
      <c r="C877" s="19" t="s">
        <v>3283</v>
      </c>
      <c r="D877" s="19" t="s">
        <v>10</v>
      </c>
      <c r="E877" s="19" t="s">
        <v>3284</v>
      </c>
      <c r="F877" s="19" t="s">
        <v>3285</v>
      </c>
      <c r="G877" s="19" t="s">
        <v>3286</v>
      </c>
      <c r="H877" s="20">
        <v>6.25</v>
      </c>
      <c r="I877" s="20">
        <v>0.95599999999999996</v>
      </c>
      <c r="J877" s="20">
        <v>0</v>
      </c>
      <c r="K877" s="21">
        <v>1</v>
      </c>
      <c r="L877" s="22">
        <v>1</v>
      </c>
      <c r="M877" s="23">
        <v>0</v>
      </c>
      <c r="N877" s="24">
        <v>13405</v>
      </c>
      <c r="O877" s="25" t="s">
        <v>3240</v>
      </c>
      <c r="P877" s="26">
        <v>80</v>
      </c>
      <c r="Q877" s="27" t="s">
        <v>12</v>
      </c>
      <c r="R877" s="28"/>
      <c r="S877" s="25"/>
      <c r="T877" s="30" t="s">
        <v>62</v>
      </c>
    </row>
    <row r="878" spans="1:20" ht="33" x14ac:dyDescent="0.25">
      <c r="A878" s="18">
        <v>13405009</v>
      </c>
      <c r="B878" s="18">
        <v>874</v>
      </c>
      <c r="C878" s="19" t="s">
        <v>3287</v>
      </c>
      <c r="D878" s="19" t="s">
        <v>12</v>
      </c>
      <c r="E878" s="19" t="s">
        <v>3288</v>
      </c>
      <c r="F878" s="19" t="s">
        <v>3289</v>
      </c>
      <c r="G878" s="19" t="s">
        <v>102</v>
      </c>
      <c r="H878" s="20">
        <v>0</v>
      </c>
      <c r="I878" s="20">
        <v>0</v>
      </c>
      <c r="J878" s="20">
        <v>0</v>
      </c>
      <c r="K878" s="21">
        <v>1</v>
      </c>
      <c r="L878" s="22">
        <v>1</v>
      </c>
      <c r="M878" s="23">
        <v>0</v>
      </c>
      <c r="N878" s="24">
        <v>13405</v>
      </c>
      <c r="O878" s="25" t="s">
        <v>3240</v>
      </c>
      <c r="P878" s="26">
        <v>80</v>
      </c>
      <c r="Q878" s="27" t="s">
        <v>12</v>
      </c>
      <c r="R878" s="28"/>
      <c r="S878" s="25"/>
      <c r="T878" s="30" t="s">
        <v>339</v>
      </c>
    </row>
    <row r="879" spans="1:20" ht="33" x14ac:dyDescent="0.25">
      <c r="A879" s="18">
        <v>13405010</v>
      </c>
      <c r="B879" s="18">
        <v>875</v>
      </c>
      <c r="C879" s="19" t="s">
        <v>3290</v>
      </c>
      <c r="D879" s="19" t="s">
        <v>12</v>
      </c>
      <c r="E879" s="19" t="s">
        <v>3291</v>
      </c>
      <c r="F879" s="19" t="s">
        <v>3292</v>
      </c>
      <c r="G879" s="19" t="s">
        <v>102</v>
      </c>
      <c r="H879" s="20">
        <v>0</v>
      </c>
      <c r="I879" s="20">
        <v>0</v>
      </c>
      <c r="J879" s="20">
        <v>0</v>
      </c>
      <c r="K879" s="21">
        <v>1</v>
      </c>
      <c r="L879" s="22">
        <v>1</v>
      </c>
      <c r="M879" s="23">
        <v>0</v>
      </c>
      <c r="N879" s="24">
        <v>13405</v>
      </c>
      <c r="O879" s="25" t="s">
        <v>3240</v>
      </c>
      <c r="P879" s="26">
        <v>80</v>
      </c>
      <c r="Q879" s="27" t="s">
        <v>12</v>
      </c>
      <c r="R879" s="28"/>
      <c r="S879" s="25"/>
      <c r="T879" s="30" t="s">
        <v>62</v>
      </c>
    </row>
    <row r="880" spans="1:20" ht="280.5" x14ac:dyDescent="0.25">
      <c r="A880" s="18">
        <v>13405011</v>
      </c>
      <c r="B880" s="18">
        <v>876</v>
      </c>
      <c r="C880" s="19" t="s">
        <v>3293</v>
      </c>
      <c r="D880" s="19" t="s">
        <v>10</v>
      </c>
      <c r="E880" s="19" t="s">
        <v>3294</v>
      </c>
      <c r="F880" s="19" t="s">
        <v>3295</v>
      </c>
      <c r="G880" s="19" t="s">
        <v>3296</v>
      </c>
      <c r="H880" s="20">
        <v>6.25</v>
      </c>
      <c r="I880" s="20">
        <v>0.95599999999999996</v>
      </c>
      <c r="J880" s="20">
        <v>0</v>
      </c>
      <c r="K880" s="21">
        <v>1</v>
      </c>
      <c r="L880" s="22">
        <v>1</v>
      </c>
      <c r="M880" s="23">
        <v>0</v>
      </c>
      <c r="N880" s="24">
        <v>13405</v>
      </c>
      <c r="O880" s="25" t="s">
        <v>3240</v>
      </c>
      <c r="P880" s="26">
        <v>80</v>
      </c>
      <c r="Q880" s="27" t="s">
        <v>12</v>
      </c>
      <c r="R880" s="28"/>
      <c r="S880" s="25"/>
      <c r="T880" s="30" t="s">
        <v>62</v>
      </c>
    </row>
    <row r="881" spans="1:20" ht="115.5" x14ac:dyDescent="0.25">
      <c r="A881" s="18">
        <v>13405012</v>
      </c>
      <c r="B881" s="18">
        <v>877</v>
      </c>
      <c r="C881" s="19" t="s">
        <v>3297</v>
      </c>
      <c r="D881" s="19" t="s">
        <v>10</v>
      </c>
      <c r="E881" s="19" t="s">
        <v>3298</v>
      </c>
      <c r="F881" s="19" t="s">
        <v>3299</v>
      </c>
      <c r="G881" s="19" t="s">
        <v>3300</v>
      </c>
      <c r="H881" s="20">
        <v>6.25</v>
      </c>
      <c r="I881" s="20">
        <v>0.95599999999999996</v>
      </c>
      <c r="J881" s="20">
        <v>0</v>
      </c>
      <c r="K881" s="21">
        <v>1</v>
      </c>
      <c r="L881" s="22">
        <v>1</v>
      </c>
      <c r="M881" s="23">
        <v>0</v>
      </c>
      <c r="N881" s="24">
        <v>13405</v>
      </c>
      <c r="O881" s="25" t="s">
        <v>3240</v>
      </c>
      <c r="P881" s="26">
        <v>80</v>
      </c>
      <c r="Q881" s="27" t="s">
        <v>12</v>
      </c>
      <c r="R881" s="28"/>
      <c r="S881" s="25"/>
      <c r="T881" s="30" t="s">
        <v>62</v>
      </c>
    </row>
    <row r="882" spans="1:20" ht="33" x14ac:dyDescent="0.25">
      <c r="A882" s="18">
        <v>13405014</v>
      </c>
      <c r="B882" s="18">
        <v>878</v>
      </c>
      <c r="C882" s="19" t="s">
        <v>3301</v>
      </c>
      <c r="D882" s="19" t="s">
        <v>12</v>
      </c>
      <c r="E882" s="19" t="s">
        <v>3302</v>
      </c>
      <c r="F882" s="19" t="s">
        <v>3303</v>
      </c>
      <c r="G882" s="19" t="s">
        <v>102</v>
      </c>
      <c r="H882" s="20">
        <v>0</v>
      </c>
      <c r="I882" s="20">
        <v>0</v>
      </c>
      <c r="J882" s="20">
        <v>0</v>
      </c>
      <c r="K882" s="21">
        <v>1</v>
      </c>
      <c r="L882" s="22">
        <v>1</v>
      </c>
      <c r="M882" s="23">
        <v>0</v>
      </c>
      <c r="N882" s="24">
        <v>13405</v>
      </c>
      <c r="O882" s="25" t="s">
        <v>3240</v>
      </c>
      <c r="P882" s="26">
        <v>80</v>
      </c>
      <c r="Q882" s="27" t="s">
        <v>12</v>
      </c>
      <c r="R882" s="28"/>
      <c r="S882" s="25"/>
      <c r="T882" s="30" t="s">
        <v>62</v>
      </c>
    </row>
    <row r="883" spans="1:20" ht="33" x14ac:dyDescent="0.25">
      <c r="A883" s="18">
        <v>13405013</v>
      </c>
      <c r="B883" s="18">
        <v>879</v>
      </c>
      <c r="C883" s="19" t="s">
        <v>3304</v>
      </c>
      <c r="D883" s="19" t="s">
        <v>12</v>
      </c>
      <c r="E883" s="19" t="s">
        <v>3305</v>
      </c>
      <c r="F883" s="19" t="s">
        <v>3306</v>
      </c>
      <c r="G883" s="19" t="s">
        <v>102</v>
      </c>
      <c r="H883" s="20">
        <v>0</v>
      </c>
      <c r="I883" s="20">
        <v>0</v>
      </c>
      <c r="J883" s="20">
        <v>0</v>
      </c>
      <c r="K883" s="21">
        <v>1</v>
      </c>
      <c r="L883" s="22">
        <v>1</v>
      </c>
      <c r="M883" s="23">
        <v>0</v>
      </c>
      <c r="N883" s="24">
        <v>13405</v>
      </c>
      <c r="O883" s="25" t="s">
        <v>3240</v>
      </c>
      <c r="P883" s="26">
        <v>80</v>
      </c>
      <c r="Q883" s="27" t="s">
        <v>12</v>
      </c>
      <c r="R883" s="28"/>
      <c r="S883" s="25"/>
      <c r="T883" s="30" t="s">
        <v>62</v>
      </c>
    </row>
    <row r="884" spans="1:20" ht="49.5" x14ac:dyDescent="0.25">
      <c r="A884" s="18">
        <v>13405015</v>
      </c>
      <c r="B884" s="18">
        <v>880</v>
      </c>
      <c r="C884" s="19" t="s">
        <v>3307</v>
      </c>
      <c r="D884" s="19" t="s">
        <v>12</v>
      </c>
      <c r="E884" s="19" t="s">
        <v>3308</v>
      </c>
      <c r="F884" s="19" t="s">
        <v>3309</v>
      </c>
      <c r="G884" s="19" t="s">
        <v>102</v>
      </c>
      <c r="H884" s="20">
        <v>0</v>
      </c>
      <c r="I884" s="20">
        <v>0</v>
      </c>
      <c r="J884" s="20">
        <v>0</v>
      </c>
      <c r="K884" s="21">
        <v>1</v>
      </c>
      <c r="L884" s="22">
        <v>1</v>
      </c>
      <c r="M884" s="23">
        <v>0</v>
      </c>
      <c r="N884" s="24">
        <v>13405</v>
      </c>
      <c r="O884" s="25" t="s">
        <v>3240</v>
      </c>
      <c r="P884" s="26">
        <v>80</v>
      </c>
      <c r="Q884" s="27" t="s">
        <v>12</v>
      </c>
      <c r="R884" s="28"/>
      <c r="S884" s="25"/>
      <c r="T884" s="30" t="s">
        <v>339</v>
      </c>
    </row>
    <row r="885" spans="1:20" ht="49.5" x14ac:dyDescent="0.25">
      <c r="A885" s="18">
        <v>13405017</v>
      </c>
      <c r="B885" s="18">
        <v>881</v>
      </c>
      <c r="C885" s="19" t="s">
        <v>3310</v>
      </c>
      <c r="D885" s="19" t="s">
        <v>12</v>
      </c>
      <c r="E885" s="19" t="s">
        <v>3311</v>
      </c>
      <c r="F885" s="19" t="s">
        <v>3312</v>
      </c>
      <c r="G885" s="19" t="s">
        <v>102</v>
      </c>
      <c r="H885" s="20">
        <v>0</v>
      </c>
      <c r="I885" s="20">
        <v>0</v>
      </c>
      <c r="J885" s="20">
        <v>0</v>
      </c>
      <c r="K885" s="21">
        <v>1</v>
      </c>
      <c r="L885" s="22">
        <v>1</v>
      </c>
      <c r="M885" s="23">
        <v>0</v>
      </c>
      <c r="N885" s="24">
        <v>13405</v>
      </c>
      <c r="O885" s="25" t="s">
        <v>3240</v>
      </c>
      <c r="P885" s="26">
        <v>80</v>
      </c>
      <c r="Q885" s="27" t="s">
        <v>12</v>
      </c>
      <c r="R885" s="28"/>
      <c r="S885" s="25"/>
      <c r="T885" s="30" t="s">
        <v>339</v>
      </c>
    </row>
    <row r="886" spans="1:20" ht="33" x14ac:dyDescent="0.25">
      <c r="A886" s="18">
        <v>13405016</v>
      </c>
      <c r="B886" s="18">
        <v>882</v>
      </c>
      <c r="C886" s="19" t="s">
        <v>3313</v>
      </c>
      <c r="D886" s="19" t="s">
        <v>12</v>
      </c>
      <c r="E886" s="19" t="s">
        <v>3314</v>
      </c>
      <c r="F886" s="19" t="s">
        <v>3315</v>
      </c>
      <c r="G886" s="19" t="s">
        <v>102</v>
      </c>
      <c r="H886" s="20">
        <v>0</v>
      </c>
      <c r="I886" s="20">
        <v>0</v>
      </c>
      <c r="J886" s="20">
        <v>0</v>
      </c>
      <c r="K886" s="21">
        <v>1</v>
      </c>
      <c r="L886" s="22">
        <v>1</v>
      </c>
      <c r="M886" s="23">
        <v>0</v>
      </c>
      <c r="N886" s="24">
        <v>13405</v>
      </c>
      <c r="O886" s="25" t="s">
        <v>3240</v>
      </c>
      <c r="P886" s="26">
        <v>80</v>
      </c>
      <c r="Q886" s="27" t="s">
        <v>12</v>
      </c>
      <c r="R886" s="28"/>
      <c r="S886" s="25"/>
      <c r="T886" s="30" t="s">
        <v>62</v>
      </c>
    </row>
    <row r="887" spans="1:20" ht="33" x14ac:dyDescent="0.25">
      <c r="A887" s="18">
        <v>13406007</v>
      </c>
      <c r="B887" s="18">
        <v>883</v>
      </c>
      <c r="C887" s="19" t="s">
        <v>3316</v>
      </c>
      <c r="D887" s="19" t="s">
        <v>12</v>
      </c>
      <c r="E887" s="19" t="s">
        <v>3317</v>
      </c>
      <c r="F887" s="19" t="s">
        <v>3318</v>
      </c>
      <c r="G887" s="19" t="s">
        <v>102</v>
      </c>
      <c r="H887" s="20">
        <v>0</v>
      </c>
      <c r="I887" s="20">
        <v>0</v>
      </c>
      <c r="J887" s="20">
        <v>0</v>
      </c>
      <c r="K887" s="21">
        <v>1</v>
      </c>
      <c r="L887" s="22">
        <v>1</v>
      </c>
      <c r="M887" s="23">
        <v>0</v>
      </c>
      <c r="N887" s="24">
        <v>13406</v>
      </c>
      <c r="O887" s="25" t="s">
        <v>3221</v>
      </c>
      <c r="P887" s="26">
        <v>80</v>
      </c>
      <c r="Q887" s="27" t="s">
        <v>12</v>
      </c>
      <c r="R887" s="28"/>
      <c r="S887" s="25"/>
      <c r="T887" s="30" t="s">
        <v>339</v>
      </c>
    </row>
    <row r="888" spans="1:20" ht="33" x14ac:dyDescent="0.25">
      <c r="A888" s="18">
        <v>13404001</v>
      </c>
      <c r="B888" s="18">
        <v>884</v>
      </c>
      <c r="C888" s="19" t="s">
        <v>3319</v>
      </c>
      <c r="D888" s="19" t="s">
        <v>12</v>
      </c>
      <c r="E888" s="19" t="s">
        <v>3320</v>
      </c>
      <c r="F888" s="19" t="s">
        <v>3321</v>
      </c>
      <c r="G888" s="19" t="s">
        <v>102</v>
      </c>
      <c r="H888" s="20">
        <v>0</v>
      </c>
      <c r="I888" s="20">
        <v>0</v>
      </c>
      <c r="J888" s="20">
        <v>0</v>
      </c>
      <c r="K888" s="21">
        <v>1</v>
      </c>
      <c r="L888" s="22">
        <v>1</v>
      </c>
      <c r="M888" s="23">
        <v>0</v>
      </c>
      <c r="N888" s="24">
        <v>13404</v>
      </c>
      <c r="O888" s="25" t="s">
        <v>3322</v>
      </c>
      <c r="P888" s="26">
        <v>80</v>
      </c>
      <c r="Q888" s="27" t="s">
        <v>12</v>
      </c>
      <c r="R888" s="28"/>
      <c r="S888" s="25"/>
      <c r="T888" s="30" t="s">
        <v>62</v>
      </c>
    </row>
    <row r="889" spans="1:20" ht="247.5" x14ac:dyDescent="0.25">
      <c r="A889" s="18">
        <v>13404002</v>
      </c>
      <c r="B889" s="18">
        <v>885</v>
      </c>
      <c r="C889" s="19" t="s">
        <v>3323</v>
      </c>
      <c r="D889" s="19" t="s">
        <v>10</v>
      </c>
      <c r="E889" s="19" t="s">
        <v>3324</v>
      </c>
      <c r="F889" s="19" t="s">
        <v>3325</v>
      </c>
      <c r="G889" s="19" t="s">
        <v>3326</v>
      </c>
      <c r="H889" s="20">
        <v>6.25</v>
      </c>
      <c r="I889" s="20">
        <v>0.94499999999999995</v>
      </c>
      <c r="J889" s="20">
        <v>0</v>
      </c>
      <c r="K889" s="21">
        <v>1</v>
      </c>
      <c r="L889" s="22">
        <v>1</v>
      </c>
      <c r="M889" s="23">
        <v>0</v>
      </c>
      <c r="N889" s="24">
        <v>13404</v>
      </c>
      <c r="O889" s="25" t="s">
        <v>3322</v>
      </c>
      <c r="P889" s="26">
        <v>80</v>
      </c>
      <c r="Q889" s="27" t="s">
        <v>12</v>
      </c>
      <c r="R889" s="28"/>
      <c r="S889" s="25"/>
      <c r="T889" s="30" t="s">
        <v>62</v>
      </c>
    </row>
    <row r="890" spans="1:20" ht="49.5" x14ac:dyDescent="0.25">
      <c r="A890" s="18">
        <v>13404003</v>
      </c>
      <c r="B890" s="18">
        <v>886</v>
      </c>
      <c r="C890" s="19" t="s">
        <v>3327</v>
      </c>
      <c r="D890" s="19" t="s">
        <v>12</v>
      </c>
      <c r="E890" s="19" t="s">
        <v>3328</v>
      </c>
      <c r="F890" s="19" t="s">
        <v>3329</v>
      </c>
      <c r="G890" s="19" t="s">
        <v>102</v>
      </c>
      <c r="H890" s="20">
        <v>0</v>
      </c>
      <c r="I890" s="20">
        <v>0</v>
      </c>
      <c r="J890" s="20">
        <v>0</v>
      </c>
      <c r="K890" s="21">
        <v>1</v>
      </c>
      <c r="L890" s="22">
        <v>1</v>
      </c>
      <c r="M890" s="23">
        <v>0</v>
      </c>
      <c r="N890" s="24">
        <v>13404</v>
      </c>
      <c r="O890" s="25" t="s">
        <v>3322</v>
      </c>
      <c r="P890" s="26">
        <v>80</v>
      </c>
      <c r="Q890" s="27" t="s">
        <v>12</v>
      </c>
      <c r="R890" s="28"/>
      <c r="S890" s="25"/>
      <c r="T890" s="30" t="s">
        <v>62</v>
      </c>
    </row>
    <row r="891" spans="1:20" ht="49.5" x14ac:dyDescent="0.25">
      <c r="A891" s="18">
        <v>13404004</v>
      </c>
      <c r="B891" s="18">
        <v>887</v>
      </c>
      <c r="C891" s="19" t="s">
        <v>3330</v>
      </c>
      <c r="D891" s="19" t="s">
        <v>12</v>
      </c>
      <c r="E891" s="19" t="s">
        <v>3331</v>
      </c>
      <c r="F891" s="19" t="s">
        <v>3332</v>
      </c>
      <c r="G891" s="19" t="s">
        <v>102</v>
      </c>
      <c r="H891" s="20">
        <v>0</v>
      </c>
      <c r="I891" s="20">
        <v>0</v>
      </c>
      <c r="J891" s="20">
        <v>0</v>
      </c>
      <c r="K891" s="21">
        <v>1</v>
      </c>
      <c r="L891" s="22">
        <v>1</v>
      </c>
      <c r="M891" s="23">
        <v>0</v>
      </c>
      <c r="N891" s="24">
        <v>13404</v>
      </c>
      <c r="O891" s="25" t="s">
        <v>3322</v>
      </c>
      <c r="P891" s="26">
        <v>80</v>
      </c>
      <c r="Q891" s="27" t="s">
        <v>12</v>
      </c>
      <c r="R891" s="28"/>
      <c r="S891" s="25"/>
      <c r="T891" s="30" t="s">
        <v>62</v>
      </c>
    </row>
    <row r="892" spans="1:20" ht="49.5" x14ac:dyDescent="0.25">
      <c r="A892" s="18">
        <v>13404005</v>
      </c>
      <c r="B892" s="18">
        <v>888</v>
      </c>
      <c r="C892" s="19" t="s">
        <v>3333</v>
      </c>
      <c r="D892" s="19" t="s">
        <v>12</v>
      </c>
      <c r="E892" s="19" t="s">
        <v>3334</v>
      </c>
      <c r="F892" s="19" t="s">
        <v>3335</v>
      </c>
      <c r="G892" s="19" t="s">
        <v>102</v>
      </c>
      <c r="H892" s="20">
        <v>0</v>
      </c>
      <c r="I892" s="20">
        <v>0</v>
      </c>
      <c r="J892" s="20">
        <v>0</v>
      </c>
      <c r="K892" s="21">
        <v>1</v>
      </c>
      <c r="L892" s="22">
        <v>1</v>
      </c>
      <c r="M892" s="23">
        <v>0</v>
      </c>
      <c r="N892" s="24">
        <v>13404</v>
      </c>
      <c r="O892" s="25" t="s">
        <v>3322</v>
      </c>
      <c r="P892" s="26">
        <v>80</v>
      </c>
      <c r="Q892" s="27" t="s">
        <v>12</v>
      </c>
      <c r="R892" s="28"/>
      <c r="S892" s="25"/>
      <c r="T892" s="30" t="s">
        <v>62</v>
      </c>
    </row>
    <row r="893" spans="1:20" ht="49.5" x14ac:dyDescent="0.25">
      <c r="A893" s="18">
        <v>13404006</v>
      </c>
      <c r="B893" s="18">
        <v>889</v>
      </c>
      <c r="C893" s="19" t="s">
        <v>3336</v>
      </c>
      <c r="D893" s="19" t="s">
        <v>12</v>
      </c>
      <c r="E893" s="19" t="s">
        <v>3337</v>
      </c>
      <c r="F893" s="19" t="s">
        <v>3338</v>
      </c>
      <c r="G893" s="19" t="s">
        <v>102</v>
      </c>
      <c r="H893" s="20">
        <v>0</v>
      </c>
      <c r="I893" s="20">
        <v>0</v>
      </c>
      <c r="J893" s="20">
        <v>0</v>
      </c>
      <c r="K893" s="21">
        <v>1</v>
      </c>
      <c r="L893" s="22">
        <v>1</v>
      </c>
      <c r="M893" s="23">
        <v>0</v>
      </c>
      <c r="N893" s="24">
        <v>13404</v>
      </c>
      <c r="O893" s="25" t="s">
        <v>3322</v>
      </c>
      <c r="P893" s="26">
        <v>80</v>
      </c>
      <c r="Q893" s="27" t="s">
        <v>12</v>
      </c>
      <c r="R893" s="28"/>
      <c r="S893" s="25"/>
      <c r="T893" s="30" t="s">
        <v>62</v>
      </c>
    </row>
    <row r="894" spans="1:20" ht="66" x14ac:dyDescent="0.25">
      <c r="A894" s="18">
        <v>13405022</v>
      </c>
      <c r="B894" s="18">
        <v>890</v>
      </c>
      <c r="C894" s="19" t="s">
        <v>3339</v>
      </c>
      <c r="D894" s="19" t="s">
        <v>12</v>
      </c>
      <c r="E894" s="19" t="s">
        <v>3340</v>
      </c>
      <c r="F894" s="19" t="s">
        <v>3341</v>
      </c>
      <c r="G894" s="19" t="s">
        <v>102</v>
      </c>
      <c r="H894" s="20">
        <v>0</v>
      </c>
      <c r="I894" s="20">
        <v>0</v>
      </c>
      <c r="J894" s="20">
        <v>0</v>
      </c>
      <c r="K894" s="21">
        <v>1</v>
      </c>
      <c r="L894" s="22">
        <v>1</v>
      </c>
      <c r="M894" s="23">
        <v>0</v>
      </c>
      <c r="N894" s="24">
        <v>13405</v>
      </c>
      <c r="O894" s="25" t="s">
        <v>3240</v>
      </c>
      <c r="P894" s="26">
        <v>80</v>
      </c>
      <c r="Q894" s="27" t="s">
        <v>12</v>
      </c>
      <c r="R894" s="28"/>
      <c r="S894" s="25"/>
      <c r="T894" s="30" t="s">
        <v>339</v>
      </c>
    </row>
    <row r="895" spans="1:20" ht="66" x14ac:dyDescent="0.25">
      <c r="A895" s="18">
        <v>13405023</v>
      </c>
      <c r="B895" s="18">
        <v>891</v>
      </c>
      <c r="C895" s="19" t="s">
        <v>3342</v>
      </c>
      <c r="D895" s="19" t="s">
        <v>12</v>
      </c>
      <c r="E895" s="19" t="s">
        <v>3343</v>
      </c>
      <c r="F895" s="19" t="s">
        <v>3344</v>
      </c>
      <c r="G895" s="19" t="s">
        <v>102</v>
      </c>
      <c r="H895" s="20">
        <v>0</v>
      </c>
      <c r="I895" s="20">
        <v>0</v>
      </c>
      <c r="J895" s="20">
        <v>0</v>
      </c>
      <c r="K895" s="21">
        <v>1</v>
      </c>
      <c r="L895" s="22">
        <v>1</v>
      </c>
      <c r="M895" s="23">
        <v>0</v>
      </c>
      <c r="N895" s="24">
        <v>13405</v>
      </c>
      <c r="O895" s="25" t="s">
        <v>3240</v>
      </c>
      <c r="P895" s="26">
        <v>80</v>
      </c>
      <c r="Q895" s="27" t="s">
        <v>12</v>
      </c>
      <c r="R895" s="28"/>
      <c r="S895" s="25"/>
      <c r="T895" s="30" t="s">
        <v>339</v>
      </c>
    </row>
    <row r="896" spans="1:20" ht="66" x14ac:dyDescent="0.25">
      <c r="A896" s="18">
        <v>13405024</v>
      </c>
      <c r="B896" s="18">
        <v>892</v>
      </c>
      <c r="C896" s="19" t="s">
        <v>3345</v>
      </c>
      <c r="D896" s="19" t="s">
        <v>12</v>
      </c>
      <c r="E896" s="19" t="s">
        <v>3346</v>
      </c>
      <c r="F896" s="19" t="s">
        <v>3347</v>
      </c>
      <c r="G896" s="19" t="s">
        <v>102</v>
      </c>
      <c r="H896" s="20">
        <v>0</v>
      </c>
      <c r="I896" s="20">
        <v>0</v>
      </c>
      <c r="J896" s="20">
        <v>0</v>
      </c>
      <c r="K896" s="21">
        <v>1</v>
      </c>
      <c r="L896" s="22">
        <v>1</v>
      </c>
      <c r="M896" s="23">
        <v>0</v>
      </c>
      <c r="N896" s="24">
        <v>13405</v>
      </c>
      <c r="O896" s="25" t="s">
        <v>3240</v>
      </c>
      <c r="P896" s="26">
        <v>80</v>
      </c>
      <c r="Q896" s="27" t="s">
        <v>12</v>
      </c>
      <c r="R896" s="28"/>
      <c r="S896" s="25"/>
      <c r="T896" s="30" t="s">
        <v>339</v>
      </c>
    </row>
    <row r="897" spans="1:20" ht="66" x14ac:dyDescent="0.25">
      <c r="A897" s="18">
        <v>13406008</v>
      </c>
      <c r="B897" s="18">
        <v>893</v>
      </c>
      <c r="C897" s="19" t="s">
        <v>3348</v>
      </c>
      <c r="D897" s="19" t="s">
        <v>12</v>
      </c>
      <c r="E897" s="19" t="s">
        <v>3349</v>
      </c>
      <c r="F897" s="19" t="s">
        <v>3350</v>
      </c>
      <c r="G897" s="19" t="s">
        <v>102</v>
      </c>
      <c r="H897" s="20">
        <v>0</v>
      </c>
      <c r="I897" s="20">
        <v>0</v>
      </c>
      <c r="J897" s="20">
        <v>0</v>
      </c>
      <c r="K897" s="21">
        <v>1</v>
      </c>
      <c r="L897" s="22">
        <v>1</v>
      </c>
      <c r="M897" s="23">
        <v>0</v>
      </c>
      <c r="N897" s="24">
        <v>13406</v>
      </c>
      <c r="O897" s="25" t="s">
        <v>3221</v>
      </c>
      <c r="P897" s="26">
        <v>80</v>
      </c>
      <c r="Q897" s="27" t="s">
        <v>12</v>
      </c>
      <c r="R897" s="28"/>
      <c r="S897" s="25"/>
      <c r="T897" s="30" t="s">
        <v>339</v>
      </c>
    </row>
    <row r="898" spans="1:20" ht="66" x14ac:dyDescent="0.25">
      <c r="A898" s="18">
        <v>13406009</v>
      </c>
      <c r="B898" s="18">
        <v>894</v>
      </c>
      <c r="C898" s="19" t="s">
        <v>3351</v>
      </c>
      <c r="D898" s="19" t="s">
        <v>10</v>
      </c>
      <c r="E898" s="19" t="s">
        <v>3352</v>
      </c>
      <c r="F898" s="19" t="s">
        <v>3353</v>
      </c>
      <c r="G898" s="19" t="s">
        <v>3354</v>
      </c>
      <c r="H898" s="20">
        <v>6.25</v>
      </c>
      <c r="I898" s="20">
        <v>0.95599999999999996</v>
      </c>
      <c r="J898" s="20">
        <v>0</v>
      </c>
      <c r="K898" s="21">
        <v>1</v>
      </c>
      <c r="L898" s="22">
        <v>1</v>
      </c>
      <c r="M898" s="23">
        <v>0</v>
      </c>
      <c r="N898" s="24">
        <v>13406</v>
      </c>
      <c r="O898" s="25" t="s">
        <v>3221</v>
      </c>
      <c r="P898" s="26">
        <v>80</v>
      </c>
      <c r="Q898" s="27" t="s">
        <v>12</v>
      </c>
      <c r="R898" s="28"/>
      <c r="S898" s="25"/>
      <c r="T898" s="30" t="s">
        <v>339</v>
      </c>
    </row>
    <row r="899" spans="1:20" ht="231" x14ac:dyDescent="0.25">
      <c r="A899" s="18">
        <v>13405019</v>
      </c>
      <c r="B899" s="18">
        <v>895</v>
      </c>
      <c r="C899" s="19" t="s">
        <v>3355</v>
      </c>
      <c r="D899" s="19" t="s">
        <v>10</v>
      </c>
      <c r="E899" s="19" t="s">
        <v>3356</v>
      </c>
      <c r="F899" s="19" t="s">
        <v>3357</v>
      </c>
      <c r="G899" s="19" t="s">
        <v>3358</v>
      </c>
      <c r="H899" s="20">
        <v>6.25</v>
      </c>
      <c r="I899" s="20">
        <v>0.95599999999999996</v>
      </c>
      <c r="J899" s="20">
        <v>0</v>
      </c>
      <c r="K899" s="21">
        <v>1</v>
      </c>
      <c r="L899" s="22">
        <v>1</v>
      </c>
      <c r="M899" s="23">
        <v>0</v>
      </c>
      <c r="N899" s="24">
        <v>13405</v>
      </c>
      <c r="O899" s="25" t="s">
        <v>3240</v>
      </c>
      <c r="P899" s="26">
        <v>80</v>
      </c>
      <c r="Q899" s="27" t="s">
        <v>12</v>
      </c>
      <c r="R899" s="28"/>
      <c r="S899" s="25"/>
      <c r="T899" s="30" t="s">
        <v>62</v>
      </c>
    </row>
    <row r="900" spans="1:20" ht="33" x14ac:dyDescent="0.25">
      <c r="A900" s="18">
        <v>13405020</v>
      </c>
      <c r="B900" s="18">
        <v>896</v>
      </c>
      <c r="C900" s="19" t="s">
        <v>3359</v>
      </c>
      <c r="D900" s="19" t="s">
        <v>12</v>
      </c>
      <c r="E900" s="19" t="s">
        <v>3360</v>
      </c>
      <c r="F900" s="19" t="s">
        <v>3361</v>
      </c>
      <c r="G900" s="19" t="s">
        <v>102</v>
      </c>
      <c r="H900" s="20">
        <v>0</v>
      </c>
      <c r="I900" s="20">
        <v>0</v>
      </c>
      <c r="J900" s="20">
        <v>0</v>
      </c>
      <c r="K900" s="21">
        <v>1</v>
      </c>
      <c r="L900" s="22">
        <v>1</v>
      </c>
      <c r="M900" s="23">
        <v>0</v>
      </c>
      <c r="N900" s="24">
        <v>13405</v>
      </c>
      <c r="O900" s="25" t="s">
        <v>3240</v>
      </c>
      <c r="P900" s="26">
        <v>80</v>
      </c>
      <c r="Q900" s="27" t="s">
        <v>12</v>
      </c>
      <c r="R900" s="28"/>
      <c r="S900" s="25"/>
      <c r="T900" s="30" t="s">
        <v>62</v>
      </c>
    </row>
    <row r="901" spans="1:20" ht="264" x14ac:dyDescent="0.25">
      <c r="A901" s="18">
        <v>13406010</v>
      </c>
      <c r="B901" s="18">
        <v>897</v>
      </c>
      <c r="C901" s="19" t="s">
        <v>3362</v>
      </c>
      <c r="D901" s="19" t="s">
        <v>10</v>
      </c>
      <c r="E901" s="19" t="s">
        <v>3363</v>
      </c>
      <c r="F901" s="19" t="s">
        <v>3364</v>
      </c>
      <c r="G901" s="19" t="s">
        <v>3365</v>
      </c>
      <c r="H901" s="20">
        <v>6.25</v>
      </c>
      <c r="I901" s="20">
        <v>0.95599999999999996</v>
      </c>
      <c r="J901" s="20">
        <v>0</v>
      </c>
      <c r="K901" s="21">
        <v>1</v>
      </c>
      <c r="L901" s="22">
        <v>1</v>
      </c>
      <c r="M901" s="23">
        <v>0</v>
      </c>
      <c r="N901" s="24">
        <v>13406</v>
      </c>
      <c r="O901" s="25" t="s">
        <v>3221</v>
      </c>
      <c r="P901" s="26">
        <v>80</v>
      </c>
      <c r="Q901" s="27" t="s">
        <v>12</v>
      </c>
      <c r="R901" s="28"/>
      <c r="S901" s="25"/>
      <c r="T901" s="30" t="s">
        <v>339</v>
      </c>
    </row>
    <row r="902" spans="1:20" ht="132" x14ac:dyDescent="0.25">
      <c r="A902" s="18">
        <v>13405021</v>
      </c>
      <c r="B902" s="18">
        <v>898</v>
      </c>
      <c r="C902" s="19" t="s">
        <v>3366</v>
      </c>
      <c r="D902" s="19" t="s">
        <v>10</v>
      </c>
      <c r="E902" s="19" t="s">
        <v>3367</v>
      </c>
      <c r="F902" s="19" t="s">
        <v>3368</v>
      </c>
      <c r="G902" s="19" t="s">
        <v>3369</v>
      </c>
      <c r="H902" s="20">
        <v>6.25</v>
      </c>
      <c r="I902" s="20">
        <v>0.95599999999999996</v>
      </c>
      <c r="J902" s="20">
        <v>0</v>
      </c>
      <c r="K902" s="21">
        <v>1</v>
      </c>
      <c r="L902" s="22">
        <v>1</v>
      </c>
      <c r="M902" s="23">
        <v>0</v>
      </c>
      <c r="N902" s="24">
        <v>13405</v>
      </c>
      <c r="O902" s="25" t="s">
        <v>3240</v>
      </c>
      <c r="P902" s="26">
        <v>80</v>
      </c>
      <c r="Q902" s="27" t="s">
        <v>12</v>
      </c>
      <c r="R902" s="28"/>
      <c r="S902" s="25"/>
      <c r="T902" s="30" t="s">
        <v>339</v>
      </c>
    </row>
    <row r="903" spans="1:20" ht="49.5" x14ac:dyDescent="0.25">
      <c r="A903" s="18">
        <v>13406011</v>
      </c>
      <c r="B903" s="18">
        <v>899</v>
      </c>
      <c r="C903" s="19" t="s">
        <v>3370</v>
      </c>
      <c r="D903" s="19" t="s">
        <v>12</v>
      </c>
      <c r="E903" s="19" t="s">
        <v>3371</v>
      </c>
      <c r="F903" s="19" t="s">
        <v>3372</v>
      </c>
      <c r="G903" s="19" t="s">
        <v>102</v>
      </c>
      <c r="H903" s="20">
        <v>0</v>
      </c>
      <c r="I903" s="20">
        <v>0</v>
      </c>
      <c r="J903" s="20">
        <v>0</v>
      </c>
      <c r="K903" s="21">
        <v>1</v>
      </c>
      <c r="L903" s="22">
        <v>1</v>
      </c>
      <c r="M903" s="23">
        <v>0</v>
      </c>
      <c r="N903" s="24">
        <v>13406</v>
      </c>
      <c r="O903" s="25" t="s">
        <v>3221</v>
      </c>
      <c r="P903" s="26">
        <v>80</v>
      </c>
      <c r="Q903" s="27" t="s">
        <v>12</v>
      </c>
      <c r="R903" s="28"/>
      <c r="S903" s="25"/>
      <c r="T903" s="30" t="s">
        <v>339</v>
      </c>
    </row>
    <row r="904" spans="1:20" ht="49.5" x14ac:dyDescent="0.25">
      <c r="A904" s="18">
        <v>13512016</v>
      </c>
      <c r="B904" s="18">
        <v>900</v>
      </c>
      <c r="C904" s="19" t="s">
        <v>3373</v>
      </c>
      <c r="D904" s="19" t="s">
        <v>12</v>
      </c>
      <c r="E904" s="19" t="s">
        <v>3374</v>
      </c>
      <c r="F904" s="19" t="s">
        <v>3375</v>
      </c>
      <c r="G904" s="19" t="s">
        <v>102</v>
      </c>
      <c r="H904" s="20">
        <v>0</v>
      </c>
      <c r="I904" s="20">
        <v>0</v>
      </c>
      <c r="J904" s="20">
        <v>0</v>
      </c>
      <c r="K904" s="21">
        <v>1</v>
      </c>
      <c r="L904" s="22">
        <v>1</v>
      </c>
      <c r="M904" s="23">
        <v>0</v>
      </c>
      <c r="N904" s="24">
        <v>13512</v>
      </c>
      <c r="O904" s="25" t="s">
        <v>1859</v>
      </c>
      <c r="P904" s="26">
        <v>1021</v>
      </c>
      <c r="Q904" s="27" t="s">
        <v>1401</v>
      </c>
      <c r="R904" s="28"/>
      <c r="S904" s="25"/>
      <c r="T904" s="30" t="s">
        <v>339</v>
      </c>
    </row>
    <row r="905" spans="1:20" ht="49.5" x14ac:dyDescent="0.25">
      <c r="A905" s="18">
        <v>13512017</v>
      </c>
      <c r="B905" s="18">
        <v>901</v>
      </c>
      <c r="C905" s="19" t="s">
        <v>3376</v>
      </c>
      <c r="D905" s="19" t="s">
        <v>12</v>
      </c>
      <c r="E905" s="19" t="s">
        <v>3377</v>
      </c>
      <c r="F905" s="19" t="s">
        <v>3378</v>
      </c>
      <c r="G905" s="19" t="s">
        <v>102</v>
      </c>
      <c r="H905" s="20">
        <v>0</v>
      </c>
      <c r="I905" s="20">
        <v>0</v>
      </c>
      <c r="J905" s="20">
        <v>0</v>
      </c>
      <c r="K905" s="21">
        <v>1</v>
      </c>
      <c r="L905" s="22">
        <v>1</v>
      </c>
      <c r="M905" s="23">
        <v>0</v>
      </c>
      <c r="N905" s="24">
        <v>13512</v>
      </c>
      <c r="O905" s="25" t="s">
        <v>1859</v>
      </c>
      <c r="P905" s="26">
        <v>80</v>
      </c>
      <c r="Q905" s="27" t="s">
        <v>12</v>
      </c>
      <c r="R905" s="28"/>
      <c r="S905" s="25"/>
      <c r="T905" s="30" t="s">
        <v>339</v>
      </c>
    </row>
    <row r="906" spans="1:20" ht="33" x14ac:dyDescent="0.25">
      <c r="A906" s="18">
        <v>13402001</v>
      </c>
      <c r="B906" s="18">
        <v>902</v>
      </c>
      <c r="C906" s="19" t="s">
        <v>3379</v>
      </c>
      <c r="D906" s="19" t="s">
        <v>12</v>
      </c>
      <c r="E906" s="19" t="s">
        <v>3380</v>
      </c>
      <c r="F906" s="19" t="s">
        <v>3381</v>
      </c>
      <c r="G906" s="19" t="s">
        <v>102</v>
      </c>
      <c r="H906" s="20">
        <v>0</v>
      </c>
      <c r="I906" s="20">
        <v>0</v>
      </c>
      <c r="J906" s="20">
        <v>0</v>
      </c>
      <c r="K906" s="21">
        <v>1</v>
      </c>
      <c r="L906" s="22">
        <v>1</v>
      </c>
      <c r="M906" s="23">
        <v>0</v>
      </c>
      <c r="N906" s="24">
        <v>13402</v>
      </c>
      <c r="O906" s="25" t="s">
        <v>3382</v>
      </c>
      <c r="P906" s="26">
        <v>80</v>
      </c>
      <c r="Q906" s="27" t="s">
        <v>12</v>
      </c>
      <c r="R906" s="28"/>
      <c r="S906" s="25"/>
      <c r="T906" s="30" t="s">
        <v>62</v>
      </c>
    </row>
    <row r="907" spans="1:20" ht="33" x14ac:dyDescent="0.25">
      <c r="A907" s="18">
        <v>13401002</v>
      </c>
      <c r="B907" s="18">
        <v>903</v>
      </c>
      <c r="C907" s="19" t="s">
        <v>3383</v>
      </c>
      <c r="D907" s="19" t="s">
        <v>12</v>
      </c>
      <c r="E907" s="19" t="s">
        <v>3384</v>
      </c>
      <c r="F907" s="19" t="s">
        <v>3385</v>
      </c>
      <c r="G907" s="19" t="s">
        <v>102</v>
      </c>
      <c r="H907" s="20">
        <v>0</v>
      </c>
      <c r="I907" s="20">
        <v>0</v>
      </c>
      <c r="J907" s="20">
        <v>0</v>
      </c>
      <c r="K907" s="21">
        <v>1</v>
      </c>
      <c r="L907" s="22">
        <v>1</v>
      </c>
      <c r="M907" s="23">
        <v>0</v>
      </c>
      <c r="N907" s="24">
        <v>13401</v>
      </c>
      <c r="O907" s="25" t="s">
        <v>3169</v>
      </c>
      <c r="P907" s="26">
        <v>80</v>
      </c>
      <c r="Q907" s="27" t="s">
        <v>12</v>
      </c>
      <c r="R907" s="28"/>
      <c r="S907" s="25"/>
      <c r="T907" s="30" t="s">
        <v>62</v>
      </c>
    </row>
    <row r="908" spans="1:20" ht="49.5" x14ac:dyDescent="0.25">
      <c r="A908" s="18">
        <v>13403002</v>
      </c>
      <c r="B908" s="18">
        <v>904</v>
      </c>
      <c r="C908" s="19" t="s">
        <v>3386</v>
      </c>
      <c r="D908" s="19" t="s">
        <v>12</v>
      </c>
      <c r="E908" s="19" t="s">
        <v>3387</v>
      </c>
      <c r="F908" s="19" t="s">
        <v>3388</v>
      </c>
      <c r="G908" s="19" t="s">
        <v>102</v>
      </c>
      <c r="H908" s="20">
        <v>0</v>
      </c>
      <c r="I908" s="20">
        <v>0</v>
      </c>
      <c r="J908" s="20">
        <v>0</v>
      </c>
      <c r="K908" s="21">
        <v>1</v>
      </c>
      <c r="L908" s="22">
        <v>1</v>
      </c>
      <c r="M908" s="23">
        <v>0</v>
      </c>
      <c r="N908" s="24">
        <v>13403</v>
      </c>
      <c r="O908" s="25" t="s">
        <v>2885</v>
      </c>
      <c r="P908" s="26">
        <v>80</v>
      </c>
      <c r="Q908" s="27" t="s">
        <v>12</v>
      </c>
      <c r="R908" s="28"/>
      <c r="S908" s="25"/>
      <c r="T908" s="30" t="s">
        <v>62</v>
      </c>
    </row>
    <row r="909" spans="1:20" ht="49.5" x14ac:dyDescent="0.25">
      <c r="A909" s="18">
        <v>13402002</v>
      </c>
      <c r="B909" s="18">
        <v>905</v>
      </c>
      <c r="C909" s="19" t="s">
        <v>3389</v>
      </c>
      <c r="D909" s="19" t="s">
        <v>12</v>
      </c>
      <c r="E909" s="19" t="s">
        <v>3390</v>
      </c>
      <c r="F909" s="19" t="s">
        <v>3391</v>
      </c>
      <c r="G909" s="19" t="s">
        <v>102</v>
      </c>
      <c r="H909" s="20">
        <v>0</v>
      </c>
      <c r="I909" s="20">
        <v>0</v>
      </c>
      <c r="J909" s="20">
        <v>0</v>
      </c>
      <c r="K909" s="21">
        <v>1</v>
      </c>
      <c r="L909" s="22">
        <v>1</v>
      </c>
      <c r="M909" s="23">
        <v>0</v>
      </c>
      <c r="N909" s="24">
        <v>13402</v>
      </c>
      <c r="O909" s="25" t="s">
        <v>3382</v>
      </c>
      <c r="P909" s="26">
        <v>80</v>
      </c>
      <c r="Q909" s="27" t="s">
        <v>12</v>
      </c>
      <c r="R909" s="28"/>
      <c r="S909" s="25"/>
      <c r="T909" s="30" t="s">
        <v>62</v>
      </c>
    </row>
    <row r="910" spans="1:20" ht="49.5" x14ac:dyDescent="0.25">
      <c r="A910" s="18">
        <v>13403003</v>
      </c>
      <c r="B910" s="18">
        <v>906</v>
      </c>
      <c r="C910" s="19" t="s">
        <v>3392</v>
      </c>
      <c r="D910" s="19" t="s">
        <v>12</v>
      </c>
      <c r="E910" s="19" t="s">
        <v>3393</v>
      </c>
      <c r="F910" s="19" t="s">
        <v>3394</v>
      </c>
      <c r="G910" s="19" t="s">
        <v>102</v>
      </c>
      <c r="H910" s="20">
        <v>0</v>
      </c>
      <c r="I910" s="20">
        <v>0</v>
      </c>
      <c r="J910" s="20">
        <v>0</v>
      </c>
      <c r="K910" s="21">
        <v>1</v>
      </c>
      <c r="L910" s="22">
        <v>1</v>
      </c>
      <c r="M910" s="23">
        <v>0</v>
      </c>
      <c r="N910" s="24">
        <v>13403</v>
      </c>
      <c r="O910" s="25" t="s">
        <v>2885</v>
      </c>
      <c r="P910" s="26">
        <v>80</v>
      </c>
      <c r="Q910" s="27" t="s">
        <v>12</v>
      </c>
      <c r="R910" s="28"/>
      <c r="S910" s="25"/>
      <c r="T910" s="30" t="s">
        <v>62</v>
      </c>
    </row>
    <row r="911" spans="1:20" ht="49.5" x14ac:dyDescent="0.25">
      <c r="A911" s="18">
        <v>16901004</v>
      </c>
      <c r="B911" s="18">
        <v>907</v>
      </c>
      <c r="C911" s="19" t="s">
        <v>3395</v>
      </c>
      <c r="D911" s="19" t="s">
        <v>12</v>
      </c>
      <c r="E911" s="19" t="s">
        <v>3396</v>
      </c>
      <c r="F911" s="19" t="s">
        <v>3397</v>
      </c>
      <c r="G911" s="19" t="s">
        <v>102</v>
      </c>
      <c r="H911" s="20">
        <v>0</v>
      </c>
      <c r="I911" s="20">
        <v>0</v>
      </c>
      <c r="J911" s="20">
        <v>0</v>
      </c>
      <c r="K911" s="21">
        <v>1</v>
      </c>
      <c r="L911" s="22">
        <v>1</v>
      </c>
      <c r="M911" s="23">
        <v>0</v>
      </c>
      <c r="N911" s="24">
        <v>16901</v>
      </c>
      <c r="O911" s="25" t="s">
        <v>3398</v>
      </c>
      <c r="P911" s="26">
        <v>80</v>
      </c>
      <c r="Q911" s="27" t="s">
        <v>12</v>
      </c>
      <c r="R911" s="28"/>
      <c r="S911" s="25"/>
      <c r="T911" s="30" t="s">
        <v>339</v>
      </c>
    </row>
    <row r="912" spans="1:20" ht="66" x14ac:dyDescent="0.25">
      <c r="A912" s="18">
        <v>16901005</v>
      </c>
      <c r="B912" s="18">
        <v>908</v>
      </c>
      <c r="C912" s="19" t="s">
        <v>3399</v>
      </c>
      <c r="D912" s="19" t="s">
        <v>12</v>
      </c>
      <c r="E912" s="19" t="s">
        <v>3400</v>
      </c>
      <c r="F912" s="19" t="s">
        <v>3401</v>
      </c>
      <c r="G912" s="19" t="s">
        <v>102</v>
      </c>
      <c r="H912" s="20">
        <v>0</v>
      </c>
      <c r="I912" s="20">
        <v>0</v>
      </c>
      <c r="J912" s="20">
        <v>0</v>
      </c>
      <c r="K912" s="21">
        <v>1</v>
      </c>
      <c r="L912" s="22">
        <v>1</v>
      </c>
      <c r="M912" s="23">
        <v>0</v>
      </c>
      <c r="N912" s="24">
        <v>16901</v>
      </c>
      <c r="O912" s="25" t="s">
        <v>3398</v>
      </c>
      <c r="P912" s="26">
        <v>80</v>
      </c>
      <c r="Q912" s="27" t="s">
        <v>12</v>
      </c>
      <c r="R912" s="28"/>
      <c r="S912" s="25"/>
      <c r="T912" s="30" t="s">
        <v>339</v>
      </c>
    </row>
    <row r="913" spans="1:20" ht="181.5" x14ac:dyDescent="0.25">
      <c r="A913" s="18">
        <v>13403004</v>
      </c>
      <c r="B913" s="18">
        <v>909</v>
      </c>
      <c r="C913" s="19" t="s">
        <v>3402</v>
      </c>
      <c r="D913" s="19" t="s">
        <v>10</v>
      </c>
      <c r="E913" s="19" t="s">
        <v>3403</v>
      </c>
      <c r="F913" s="19" t="s">
        <v>3404</v>
      </c>
      <c r="G913" s="19" t="s">
        <v>3405</v>
      </c>
      <c r="H913" s="20">
        <v>6.25</v>
      </c>
      <c r="I913" s="20">
        <v>0.94499999999999995</v>
      </c>
      <c r="J913" s="20">
        <v>0</v>
      </c>
      <c r="K913" s="21">
        <v>1</v>
      </c>
      <c r="L913" s="22">
        <v>1</v>
      </c>
      <c r="M913" s="23">
        <v>0</v>
      </c>
      <c r="N913" s="24">
        <v>13403</v>
      </c>
      <c r="O913" s="25" t="s">
        <v>2885</v>
      </c>
      <c r="P913" s="26">
        <v>80</v>
      </c>
      <c r="Q913" s="27" t="s">
        <v>12</v>
      </c>
      <c r="R913" s="28"/>
      <c r="S913" s="25"/>
      <c r="T913" s="30" t="s">
        <v>62</v>
      </c>
    </row>
    <row r="914" spans="1:20" ht="33" x14ac:dyDescent="0.25">
      <c r="A914" s="18">
        <v>13403005</v>
      </c>
      <c r="B914" s="18">
        <v>910</v>
      </c>
      <c r="C914" s="19" t="s">
        <v>3406</v>
      </c>
      <c r="D914" s="19" t="s">
        <v>12</v>
      </c>
      <c r="E914" s="19" t="s">
        <v>3407</v>
      </c>
      <c r="F914" s="19" t="s">
        <v>3408</v>
      </c>
      <c r="G914" s="19" t="s">
        <v>102</v>
      </c>
      <c r="H914" s="20">
        <v>0</v>
      </c>
      <c r="I914" s="20">
        <v>0</v>
      </c>
      <c r="J914" s="20">
        <v>0</v>
      </c>
      <c r="K914" s="21">
        <v>1</v>
      </c>
      <c r="L914" s="22">
        <v>1</v>
      </c>
      <c r="M914" s="23">
        <v>0</v>
      </c>
      <c r="N914" s="24">
        <v>13403</v>
      </c>
      <c r="O914" s="25" t="s">
        <v>2885</v>
      </c>
      <c r="P914" s="26">
        <v>80</v>
      </c>
      <c r="Q914" s="27" t="s">
        <v>12</v>
      </c>
      <c r="R914" s="28"/>
      <c r="S914" s="25"/>
      <c r="T914" s="30" t="s">
        <v>62</v>
      </c>
    </row>
    <row r="915" spans="1:20" ht="33" x14ac:dyDescent="0.25">
      <c r="A915" s="18">
        <v>13403006</v>
      </c>
      <c r="B915" s="18">
        <v>911</v>
      </c>
      <c r="C915" s="19" t="s">
        <v>3409</v>
      </c>
      <c r="D915" s="19" t="s">
        <v>12</v>
      </c>
      <c r="E915" s="19" t="s">
        <v>3410</v>
      </c>
      <c r="F915" s="19" t="s">
        <v>3411</v>
      </c>
      <c r="G915" s="19" t="s">
        <v>102</v>
      </c>
      <c r="H915" s="20">
        <v>0</v>
      </c>
      <c r="I915" s="20">
        <v>0</v>
      </c>
      <c r="J915" s="20">
        <v>0</v>
      </c>
      <c r="K915" s="21">
        <v>1</v>
      </c>
      <c r="L915" s="22">
        <v>1</v>
      </c>
      <c r="M915" s="23">
        <v>0</v>
      </c>
      <c r="N915" s="24">
        <v>13403</v>
      </c>
      <c r="O915" s="25" t="s">
        <v>2885</v>
      </c>
      <c r="P915" s="26">
        <v>80</v>
      </c>
      <c r="Q915" s="27" t="s">
        <v>12</v>
      </c>
      <c r="R915" s="28"/>
      <c r="S915" s="25"/>
      <c r="T915" s="30" t="s">
        <v>62</v>
      </c>
    </row>
    <row r="916" spans="1:20" ht="49.5" x14ac:dyDescent="0.25">
      <c r="A916" s="18">
        <v>13602004</v>
      </c>
      <c r="B916" s="18">
        <v>912</v>
      </c>
      <c r="C916" s="19" t="s">
        <v>3412</v>
      </c>
      <c r="D916" s="19" t="s">
        <v>12</v>
      </c>
      <c r="E916" s="19" t="s">
        <v>3413</v>
      </c>
      <c r="F916" s="19" t="s">
        <v>3414</v>
      </c>
      <c r="G916" s="19" t="s">
        <v>102</v>
      </c>
      <c r="H916" s="20">
        <v>0</v>
      </c>
      <c r="I916" s="20">
        <v>0</v>
      </c>
      <c r="J916" s="20">
        <v>0</v>
      </c>
      <c r="K916" s="21">
        <v>1</v>
      </c>
      <c r="L916" s="22">
        <v>1</v>
      </c>
      <c r="M916" s="23">
        <v>0</v>
      </c>
      <c r="N916" s="24">
        <v>13602</v>
      </c>
      <c r="O916" s="25" t="s">
        <v>3069</v>
      </c>
      <c r="P916" s="26">
        <v>80</v>
      </c>
      <c r="Q916" s="27" t="s">
        <v>12</v>
      </c>
      <c r="R916" s="28"/>
      <c r="S916" s="25"/>
      <c r="T916" s="30" t="s">
        <v>339</v>
      </c>
    </row>
    <row r="917" spans="1:20" ht="33" x14ac:dyDescent="0.25">
      <c r="A917" s="18">
        <v>13402003</v>
      </c>
      <c r="B917" s="18">
        <v>913</v>
      </c>
      <c r="C917" s="19" t="s">
        <v>3415</v>
      </c>
      <c r="D917" s="19" t="s">
        <v>12</v>
      </c>
      <c r="E917" s="19" t="s">
        <v>3416</v>
      </c>
      <c r="F917" s="19" t="s">
        <v>3417</v>
      </c>
      <c r="G917" s="19" t="s">
        <v>102</v>
      </c>
      <c r="H917" s="20">
        <v>0</v>
      </c>
      <c r="I917" s="20">
        <v>0</v>
      </c>
      <c r="J917" s="20">
        <v>0</v>
      </c>
      <c r="K917" s="21">
        <v>1</v>
      </c>
      <c r="L917" s="22">
        <v>1</v>
      </c>
      <c r="M917" s="23">
        <v>0</v>
      </c>
      <c r="N917" s="24">
        <v>13402</v>
      </c>
      <c r="O917" s="25" t="s">
        <v>3382</v>
      </c>
      <c r="P917" s="26">
        <v>80</v>
      </c>
      <c r="Q917" s="27" t="s">
        <v>12</v>
      </c>
      <c r="R917" s="28"/>
      <c r="S917" s="25"/>
      <c r="T917" s="30" t="s">
        <v>62</v>
      </c>
    </row>
    <row r="918" spans="1:20" ht="148.5" x14ac:dyDescent="0.25">
      <c r="A918" s="18">
        <v>13402004</v>
      </c>
      <c r="B918" s="18">
        <v>914</v>
      </c>
      <c r="C918" s="19" t="s">
        <v>3418</v>
      </c>
      <c r="D918" s="19" t="s">
        <v>10</v>
      </c>
      <c r="E918" s="19" t="s">
        <v>3419</v>
      </c>
      <c r="F918" s="19" t="s">
        <v>3420</v>
      </c>
      <c r="G918" s="19" t="s">
        <v>3421</v>
      </c>
      <c r="H918" s="20">
        <v>6.25</v>
      </c>
      <c r="I918" s="20">
        <v>0.95599999999999996</v>
      </c>
      <c r="J918" s="20">
        <v>0</v>
      </c>
      <c r="K918" s="21">
        <v>1</v>
      </c>
      <c r="L918" s="22">
        <v>1</v>
      </c>
      <c r="M918" s="23">
        <v>0</v>
      </c>
      <c r="N918" s="24">
        <v>13402</v>
      </c>
      <c r="O918" s="25" t="s">
        <v>3382</v>
      </c>
      <c r="P918" s="26">
        <v>80</v>
      </c>
      <c r="Q918" s="27" t="s">
        <v>12</v>
      </c>
      <c r="R918" s="28"/>
      <c r="S918" s="25"/>
      <c r="T918" s="30" t="s">
        <v>62</v>
      </c>
    </row>
    <row r="919" spans="1:20" ht="66" x14ac:dyDescent="0.25">
      <c r="A919" s="18">
        <v>13402005</v>
      </c>
      <c r="B919" s="18">
        <v>915</v>
      </c>
      <c r="C919" s="19" t="s">
        <v>3422</v>
      </c>
      <c r="D919" s="19" t="s">
        <v>72</v>
      </c>
      <c r="E919" s="19" t="s">
        <v>3423</v>
      </c>
      <c r="F919" s="19" t="s">
        <v>3424</v>
      </c>
      <c r="G919" s="19" t="s">
        <v>3425</v>
      </c>
      <c r="H919" s="20">
        <v>6.25</v>
      </c>
      <c r="I919" s="20">
        <v>0.95599999999999996</v>
      </c>
      <c r="J919" s="20">
        <v>0</v>
      </c>
      <c r="K919" s="21">
        <v>1</v>
      </c>
      <c r="L919" s="22">
        <v>1</v>
      </c>
      <c r="M919" s="23">
        <v>0</v>
      </c>
      <c r="N919" s="24">
        <v>13402</v>
      </c>
      <c r="O919" s="25" t="s">
        <v>3382</v>
      </c>
      <c r="P919" s="26">
        <v>80</v>
      </c>
      <c r="Q919" s="27" t="s">
        <v>12</v>
      </c>
      <c r="R919" s="28"/>
      <c r="S919" s="25"/>
      <c r="T919" s="30" t="s">
        <v>339</v>
      </c>
    </row>
    <row r="920" spans="1:20" ht="33" x14ac:dyDescent="0.25">
      <c r="A920" s="18">
        <v>13402006</v>
      </c>
      <c r="B920" s="18">
        <v>916</v>
      </c>
      <c r="C920" s="19" t="s">
        <v>3426</v>
      </c>
      <c r="D920" s="19" t="s">
        <v>12</v>
      </c>
      <c r="E920" s="19" t="s">
        <v>3427</v>
      </c>
      <c r="F920" s="19" t="s">
        <v>3428</v>
      </c>
      <c r="G920" s="19" t="s">
        <v>102</v>
      </c>
      <c r="H920" s="20">
        <v>0</v>
      </c>
      <c r="I920" s="20">
        <v>0</v>
      </c>
      <c r="J920" s="20">
        <v>0</v>
      </c>
      <c r="K920" s="21">
        <v>1</v>
      </c>
      <c r="L920" s="22">
        <v>1</v>
      </c>
      <c r="M920" s="23">
        <v>0</v>
      </c>
      <c r="N920" s="24">
        <v>13402</v>
      </c>
      <c r="O920" s="25" t="s">
        <v>3382</v>
      </c>
      <c r="P920" s="26">
        <v>80</v>
      </c>
      <c r="Q920" s="27" t="s">
        <v>12</v>
      </c>
      <c r="R920" s="28"/>
      <c r="S920" s="25"/>
      <c r="T920" s="30" t="s">
        <v>339</v>
      </c>
    </row>
    <row r="921" spans="1:20" ht="66" x14ac:dyDescent="0.25">
      <c r="A921" s="18">
        <v>13402007</v>
      </c>
      <c r="B921" s="18">
        <v>917</v>
      </c>
      <c r="C921" s="19" t="s">
        <v>3429</v>
      </c>
      <c r="D921" s="19" t="s">
        <v>72</v>
      </c>
      <c r="E921" s="19" t="s">
        <v>3430</v>
      </c>
      <c r="F921" s="19" t="s">
        <v>3431</v>
      </c>
      <c r="G921" s="19" t="s">
        <v>3432</v>
      </c>
      <c r="H921" s="20">
        <v>6.25</v>
      </c>
      <c r="I921" s="20">
        <v>0.95599999999999996</v>
      </c>
      <c r="J921" s="20">
        <v>0</v>
      </c>
      <c r="K921" s="21">
        <v>1</v>
      </c>
      <c r="L921" s="22">
        <v>1</v>
      </c>
      <c r="M921" s="23">
        <v>0</v>
      </c>
      <c r="N921" s="24">
        <v>13402</v>
      </c>
      <c r="O921" s="25" t="s">
        <v>3382</v>
      </c>
      <c r="P921" s="26">
        <v>80</v>
      </c>
      <c r="Q921" s="27" t="s">
        <v>12</v>
      </c>
      <c r="R921" s="28"/>
      <c r="S921" s="25"/>
      <c r="T921" s="30" t="s">
        <v>62</v>
      </c>
    </row>
    <row r="922" spans="1:20" ht="49.5" x14ac:dyDescent="0.25">
      <c r="A922" s="18">
        <v>13402008</v>
      </c>
      <c r="B922" s="18">
        <v>918</v>
      </c>
      <c r="C922" s="19" t="s">
        <v>3433</v>
      </c>
      <c r="D922" s="19" t="s">
        <v>12</v>
      </c>
      <c r="E922" s="19" t="s">
        <v>3434</v>
      </c>
      <c r="F922" s="19" t="s">
        <v>3435</v>
      </c>
      <c r="G922" s="19" t="s">
        <v>102</v>
      </c>
      <c r="H922" s="20">
        <v>0</v>
      </c>
      <c r="I922" s="20">
        <v>0</v>
      </c>
      <c r="J922" s="20">
        <v>0</v>
      </c>
      <c r="K922" s="21">
        <v>1</v>
      </c>
      <c r="L922" s="22">
        <v>1</v>
      </c>
      <c r="M922" s="23">
        <v>0</v>
      </c>
      <c r="N922" s="24">
        <v>13402</v>
      </c>
      <c r="O922" s="25" t="s">
        <v>3382</v>
      </c>
      <c r="P922" s="26">
        <v>80</v>
      </c>
      <c r="Q922" s="27" t="s">
        <v>12</v>
      </c>
      <c r="R922" s="28"/>
      <c r="S922" s="25"/>
      <c r="T922" s="30" t="s">
        <v>62</v>
      </c>
    </row>
    <row r="923" spans="1:20" ht="33" x14ac:dyDescent="0.25">
      <c r="A923" s="18">
        <v>13402009</v>
      </c>
      <c r="B923" s="18">
        <v>919</v>
      </c>
      <c r="C923" s="19" t="s">
        <v>3436</v>
      </c>
      <c r="D923" s="19" t="s">
        <v>12</v>
      </c>
      <c r="E923" s="19" t="s">
        <v>3437</v>
      </c>
      <c r="F923" s="19" t="s">
        <v>3438</v>
      </c>
      <c r="G923" s="19" t="s">
        <v>102</v>
      </c>
      <c r="H923" s="20">
        <v>0</v>
      </c>
      <c r="I923" s="20">
        <v>0</v>
      </c>
      <c r="J923" s="20">
        <v>0</v>
      </c>
      <c r="K923" s="21">
        <v>1</v>
      </c>
      <c r="L923" s="22">
        <v>1</v>
      </c>
      <c r="M923" s="23">
        <v>0</v>
      </c>
      <c r="N923" s="24">
        <v>13402</v>
      </c>
      <c r="O923" s="25" t="s">
        <v>3382</v>
      </c>
      <c r="P923" s="26">
        <v>80</v>
      </c>
      <c r="Q923" s="27" t="s">
        <v>12</v>
      </c>
      <c r="R923" s="28"/>
      <c r="S923" s="25"/>
      <c r="T923" s="30" t="s">
        <v>339</v>
      </c>
    </row>
    <row r="924" spans="1:20" ht="33" x14ac:dyDescent="0.25">
      <c r="A924" s="18">
        <v>13402010</v>
      </c>
      <c r="B924" s="18">
        <v>920</v>
      </c>
      <c r="C924" s="19" t="s">
        <v>3439</v>
      </c>
      <c r="D924" s="19" t="s">
        <v>12</v>
      </c>
      <c r="E924" s="19" t="s">
        <v>3440</v>
      </c>
      <c r="F924" s="19" t="s">
        <v>3441</v>
      </c>
      <c r="G924" s="19" t="s">
        <v>102</v>
      </c>
      <c r="H924" s="20">
        <v>0</v>
      </c>
      <c r="I924" s="20">
        <v>0</v>
      </c>
      <c r="J924" s="20">
        <v>0</v>
      </c>
      <c r="K924" s="21">
        <v>1</v>
      </c>
      <c r="L924" s="22">
        <v>1</v>
      </c>
      <c r="M924" s="23">
        <v>0</v>
      </c>
      <c r="N924" s="24">
        <v>13402</v>
      </c>
      <c r="O924" s="25" t="s">
        <v>3382</v>
      </c>
      <c r="P924" s="26">
        <v>80</v>
      </c>
      <c r="Q924" s="27" t="s">
        <v>12</v>
      </c>
      <c r="R924" s="28"/>
      <c r="S924" s="25"/>
      <c r="T924" s="30" t="s">
        <v>62</v>
      </c>
    </row>
    <row r="925" spans="1:20" ht="33" x14ac:dyDescent="0.25">
      <c r="A925" s="18">
        <v>13403007</v>
      </c>
      <c r="B925" s="18">
        <v>921</v>
      </c>
      <c r="C925" s="19" t="s">
        <v>3442</v>
      </c>
      <c r="D925" s="19" t="s">
        <v>12</v>
      </c>
      <c r="E925" s="19" t="s">
        <v>3443</v>
      </c>
      <c r="F925" s="19" t="s">
        <v>3444</v>
      </c>
      <c r="G925" s="19" t="s">
        <v>102</v>
      </c>
      <c r="H925" s="20">
        <v>0</v>
      </c>
      <c r="I925" s="20">
        <v>0</v>
      </c>
      <c r="J925" s="20">
        <v>0</v>
      </c>
      <c r="K925" s="21">
        <v>1</v>
      </c>
      <c r="L925" s="22">
        <v>1</v>
      </c>
      <c r="M925" s="23">
        <v>0</v>
      </c>
      <c r="N925" s="24">
        <v>13403</v>
      </c>
      <c r="O925" s="25" t="s">
        <v>2885</v>
      </c>
      <c r="P925" s="26">
        <v>80</v>
      </c>
      <c r="Q925" s="27" t="s">
        <v>12</v>
      </c>
      <c r="R925" s="28"/>
      <c r="S925" s="25"/>
      <c r="T925" s="30" t="s">
        <v>62</v>
      </c>
    </row>
    <row r="926" spans="1:20" ht="33" x14ac:dyDescent="0.25">
      <c r="A926" s="18">
        <v>13402011</v>
      </c>
      <c r="B926" s="18">
        <v>922</v>
      </c>
      <c r="C926" s="19" t="s">
        <v>3445</v>
      </c>
      <c r="D926" s="19" t="s">
        <v>12</v>
      </c>
      <c r="E926" s="19" t="s">
        <v>3446</v>
      </c>
      <c r="F926" s="19" t="s">
        <v>3447</v>
      </c>
      <c r="G926" s="19" t="s">
        <v>102</v>
      </c>
      <c r="H926" s="20">
        <v>0</v>
      </c>
      <c r="I926" s="20">
        <v>0</v>
      </c>
      <c r="J926" s="20">
        <v>0</v>
      </c>
      <c r="K926" s="21">
        <v>1</v>
      </c>
      <c r="L926" s="22">
        <v>1</v>
      </c>
      <c r="M926" s="23">
        <v>0</v>
      </c>
      <c r="N926" s="24">
        <v>13402</v>
      </c>
      <c r="O926" s="25" t="s">
        <v>3382</v>
      </c>
      <c r="P926" s="26">
        <v>80</v>
      </c>
      <c r="Q926" s="27" t="s">
        <v>12</v>
      </c>
      <c r="R926" s="28"/>
      <c r="S926" s="25"/>
      <c r="T926" s="30" t="s">
        <v>62</v>
      </c>
    </row>
    <row r="927" spans="1:20" ht="33" x14ac:dyDescent="0.25">
      <c r="A927" s="18">
        <v>13403008</v>
      </c>
      <c r="B927" s="18">
        <v>923</v>
      </c>
      <c r="C927" s="19" t="s">
        <v>3448</v>
      </c>
      <c r="D927" s="19" t="s">
        <v>12</v>
      </c>
      <c r="E927" s="19" t="s">
        <v>3449</v>
      </c>
      <c r="F927" s="19" t="s">
        <v>3450</v>
      </c>
      <c r="G927" s="19" t="s">
        <v>102</v>
      </c>
      <c r="H927" s="20">
        <v>0</v>
      </c>
      <c r="I927" s="20">
        <v>0</v>
      </c>
      <c r="J927" s="20">
        <v>0</v>
      </c>
      <c r="K927" s="21">
        <v>1</v>
      </c>
      <c r="L927" s="22">
        <v>1</v>
      </c>
      <c r="M927" s="23">
        <v>0</v>
      </c>
      <c r="N927" s="24">
        <v>13403</v>
      </c>
      <c r="O927" s="25" t="s">
        <v>2885</v>
      </c>
      <c r="P927" s="26">
        <v>80</v>
      </c>
      <c r="Q927" s="27" t="s">
        <v>12</v>
      </c>
      <c r="R927" s="28"/>
      <c r="S927" s="25"/>
      <c r="T927" s="30" t="s">
        <v>62</v>
      </c>
    </row>
    <row r="928" spans="1:20" ht="33" x14ac:dyDescent="0.25">
      <c r="A928" s="18">
        <v>13402013</v>
      </c>
      <c r="B928" s="18">
        <v>924</v>
      </c>
      <c r="C928" s="19" t="s">
        <v>3451</v>
      </c>
      <c r="D928" s="19" t="s">
        <v>12</v>
      </c>
      <c r="E928" s="19" t="s">
        <v>3452</v>
      </c>
      <c r="F928" s="19" t="s">
        <v>3453</v>
      </c>
      <c r="G928" s="19" t="s">
        <v>102</v>
      </c>
      <c r="H928" s="20">
        <v>0</v>
      </c>
      <c r="I928" s="20">
        <v>0</v>
      </c>
      <c r="J928" s="20">
        <v>0</v>
      </c>
      <c r="K928" s="21">
        <v>1</v>
      </c>
      <c r="L928" s="22">
        <v>1</v>
      </c>
      <c r="M928" s="23">
        <v>0</v>
      </c>
      <c r="N928" s="24">
        <v>13402</v>
      </c>
      <c r="O928" s="25" t="s">
        <v>3382</v>
      </c>
      <c r="P928" s="26">
        <v>80</v>
      </c>
      <c r="Q928" s="27" t="s">
        <v>12</v>
      </c>
      <c r="R928" s="28"/>
      <c r="S928" s="25"/>
      <c r="T928" s="30" t="s">
        <v>339</v>
      </c>
    </row>
    <row r="929" spans="1:20" ht="33" x14ac:dyDescent="0.25">
      <c r="A929" s="18">
        <v>13403009</v>
      </c>
      <c r="B929" s="18">
        <v>925</v>
      </c>
      <c r="C929" s="19" t="s">
        <v>3454</v>
      </c>
      <c r="D929" s="19" t="s">
        <v>12</v>
      </c>
      <c r="E929" s="19" t="s">
        <v>3455</v>
      </c>
      <c r="F929" s="19" t="s">
        <v>3456</v>
      </c>
      <c r="G929" s="19" t="s">
        <v>102</v>
      </c>
      <c r="H929" s="20">
        <v>0</v>
      </c>
      <c r="I929" s="20">
        <v>0</v>
      </c>
      <c r="J929" s="20">
        <v>0</v>
      </c>
      <c r="K929" s="21">
        <v>1</v>
      </c>
      <c r="L929" s="22">
        <v>1</v>
      </c>
      <c r="M929" s="23">
        <v>0</v>
      </c>
      <c r="N929" s="24">
        <v>13403</v>
      </c>
      <c r="O929" s="25" t="s">
        <v>2885</v>
      </c>
      <c r="P929" s="26">
        <v>80</v>
      </c>
      <c r="Q929" s="27" t="s">
        <v>12</v>
      </c>
      <c r="R929" s="28"/>
      <c r="S929" s="25"/>
      <c r="T929" s="30" t="s">
        <v>62</v>
      </c>
    </row>
    <row r="930" spans="1:20" ht="33" x14ac:dyDescent="0.25">
      <c r="A930" s="18">
        <v>13403010</v>
      </c>
      <c r="B930" s="18">
        <v>926</v>
      </c>
      <c r="C930" s="19" t="s">
        <v>3457</v>
      </c>
      <c r="D930" s="19" t="s">
        <v>12</v>
      </c>
      <c r="E930" s="19" t="s">
        <v>3458</v>
      </c>
      <c r="F930" s="19" t="s">
        <v>3459</v>
      </c>
      <c r="G930" s="19" t="s">
        <v>102</v>
      </c>
      <c r="H930" s="20">
        <v>0</v>
      </c>
      <c r="I930" s="20">
        <v>0</v>
      </c>
      <c r="J930" s="20">
        <v>0</v>
      </c>
      <c r="K930" s="21">
        <v>1</v>
      </c>
      <c r="L930" s="22">
        <v>1</v>
      </c>
      <c r="M930" s="23">
        <v>0</v>
      </c>
      <c r="N930" s="24">
        <v>13403</v>
      </c>
      <c r="O930" s="25" t="s">
        <v>2885</v>
      </c>
      <c r="P930" s="26">
        <v>80</v>
      </c>
      <c r="Q930" s="27" t="s">
        <v>12</v>
      </c>
      <c r="R930" s="28"/>
      <c r="S930" s="25"/>
      <c r="T930" s="30" t="s">
        <v>62</v>
      </c>
    </row>
    <row r="931" spans="1:20" ht="33" x14ac:dyDescent="0.25">
      <c r="A931" s="18">
        <v>13403011</v>
      </c>
      <c r="B931" s="18">
        <v>927</v>
      </c>
      <c r="C931" s="19" t="s">
        <v>3460</v>
      </c>
      <c r="D931" s="19" t="s">
        <v>12</v>
      </c>
      <c r="E931" s="19" t="s">
        <v>3461</v>
      </c>
      <c r="F931" s="19" t="s">
        <v>3462</v>
      </c>
      <c r="G931" s="19" t="s">
        <v>102</v>
      </c>
      <c r="H931" s="20">
        <v>0</v>
      </c>
      <c r="I931" s="20">
        <v>0</v>
      </c>
      <c r="J931" s="20">
        <v>0</v>
      </c>
      <c r="K931" s="21">
        <v>1</v>
      </c>
      <c r="L931" s="22">
        <v>1</v>
      </c>
      <c r="M931" s="23">
        <v>0</v>
      </c>
      <c r="N931" s="24">
        <v>13403</v>
      </c>
      <c r="O931" s="25" t="s">
        <v>2885</v>
      </c>
      <c r="P931" s="26">
        <v>80</v>
      </c>
      <c r="Q931" s="27" t="s">
        <v>12</v>
      </c>
      <c r="R931" s="28"/>
      <c r="S931" s="25"/>
      <c r="T931" s="30" t="s">
        <v>62</v>
      </c>
    </row>
    <row r="932" spans="1:20" ht="33" x14ac:dyDescent="0.25">
      <c r="A932" s="18">
        <v>13403012</v>
      </c>
      <c r="B932" s="18">
        <v>928</v>
      </c>
      <c r="C932" s="19" t="s">
        <v>3463</v>
      </c>
      <c r="D932" s="19" t="s">
        <v>12</v>
      </c>
      <c r="E932" s="19" t="s">
        <v>3464</v>
      </c>
      <c r="F932" s="19" t="s">
        <v>3465</v>
      </c>
      <c r="G932" s="19" t="s">
        <v>102</v>
      </c>
      <c r="H932" s="20">
        <v>0</v>
      </c>
      <c r="I932" s="20">
        <v>0</v>
      </c>
      <c r="J932" s="20">
        <v>0</v>
      </c>
      <c r="K932" s="21">
        <v>1</v>
      </c>
      <c r="L932" s="22">
        <v>1</v>
      </c>
      <c r="M932" s="23">
        <v>0</v>
      </c>
      <c r="N932" s="24">
        <v>13403</v>
      </c>
      <c r="O932" s="25" t="s">
        <v>2885</v>
      </c>
      <c r="P932" s="26">
        <v>80</v>
      </c>
      <c r="Q932" s="27" t="s">
        <v>12</v>
      </c>
      <c r="R932" s="28"/>
      <c r="S932" s="25"/>
      <c r="T932" s="30" t="s">
        <v>62</v>
      </c>
    </row>
    <row r="933" spans="1:20" ht="33" x14ac:dyDescent="0.25">
      <c r="A933" s="18">
        <v>13403013</v>
      </c>
      <c r="B933" s="18">
        <v>929</v>
      </c>
      <c r="C933" s="19" t="s">
        <v>3466</v>
      </c>
      <c r="D933" s="19" t="s">
        <v>12</v>
      </c>
      <c r="E933" s="19" t="s">
        <v>3467</v>
      </c>
      <c r="F933" s="19" t="s">
        <v>3468</v>
      </c>
      <c r="G933" s="19" t="s">
        <v>102</v>
      </c>
      <c r="H933" s="20">
        <v>0</v>
      </c>
      <c r="I933" s="20">
        <v>0</v>
      </c>
      <c r="J933" s="20">
        <v>0</v>
      </c>
      <c r="K933" s="21">
        <v>1</v>
      </c>
      <c r="L933" s="22">
        <v>1</v>
      </c>
      <c r="M933" s="23">
        <v>0</v>
      </c>
      <c r="N933" s="24">
        <v>13403</v>
      </c>
      <c r="O933" s="25" t="s">
        <v>2885</v>
      </c>
      <c r="P933" s="26">
        <v>80</v>
      </c>
      <c r="Q933" s="27" t="s">
        <v>12</v>
      </c>
      <c r="R933" s="28"/>
      <c r="S933" s="25"/>
      <c r="T933" s="30" t="s">
        <v>62</v>
      </c>
    </row>
    <row r="934" spans="1:20" ht="231" x14ac:dyDescent="0.25">
      <c r="A934" s="18">
        <v>13403014</v>
      </c>
      <c r="B934" s="18">
        <v>930</v>
      </c>
      <c r="C934" s="19" t="s">
        <v>3469</v>
      </c>
      <c r="D934" s="19" t="s">
        <v>10</v>
      </c>
      <c r="E934" s="19" t="s">
        <v>3470</v>
      </c>
      <c r="F934" s="19" t="s">
        <v>3471</v>
      </c>
      <c r="G934" s="19" t="s">
        <v>3472</v>
      </c>
      <c r="H934" s="20">
        <v>6.25</v>
      </c>
      <c r="I934" s="20">
        <v>0.94499999999999995</v>
      </c>
      <c r="J934" s="20">
        <v>0</v>
      </c>
      <c r="K934" s="21">
        <v>1</v>
      </c>
      <c r="L934" s="22">
        <v>1</v>
      </c>
      <c r="M934" s="23">
        <v>0</v>
      </c>
      <c r="N934" s="24">
        <v>13403</v>
      </c>
      <c r="O934" s="25" t="s">
        <v>2885</v>
      </c>
      <c r="P934" s="26">
        <v>80</v>
      </c>
      <c r="Q934" s="27" t="s">
        <v>12</v>
      </c>
      <c r="R934" s="28"/>
      <c r="S934" s="25"/>
      <c r="T934" s="30" t="s">
        <v>62</v>
      </c>
    </row>
    <row r="935" spans="1:20" ht="148.5" x14ac:dyDescent="0.25">
      <c r="A935" s="18">
        <v>13402014</v>
      </c>
      <c r="B935" s="18">
        <v>931</v>
      </c>
      <c r="C935" s="19" t="s">
        <v>3473</v>
      </c>
      <c r="D935" s="19" t="s">
        <v>10</v>
      </c>
      <c r="E935" s="19" t="s">
        <v>3474</v>
      </c>
      <c r="F935" s="19" t="s">
        <v>3475</v>
      </c>
      <c r="G935" s="19" t="s">
        <v>3476</v>
      </c>
      <c r="H935" s="20">
        <v>6.25</v>
      </c>
      <c r="I935" s="20">
        <v>0.95599999999999996</v>
      </c>
      <c r="J935" s="20">
        <v>0</v>
      </c>
      <c r="K935" s="21">
        <v>1</v>
      </c>
      <c r="L935" s="22">
        <v>1</v>
      </c>
      <c r="M935" s="23">
        <v>0</v>
      </c>
      <c r="N935" s="24">
        <v>13402</v>
      </c>
      <c r="O935" s="25" t="s">
        <v>3382</v>
      </c>
      <c r="P935" s="26">
        <v>80</v>
      </c>
      <c r="Q935" s="27" t="s">
        <v>12</v>
      </c>
      <c r="R935" s="28"/>
      <c r="S935" s="25"/>
      <c r="T935" s="30" t="s">
        <v>62</v>
      </c>
    </row>
    <row r="936" spans="1:20" ht="33" x14ac:dyDescent="0.25">
      <c r="A936" s="18">
        <v>13402015</v>
      </c>
      <c r="B936" s="18">
        <v>932</v>
      </c>
      <c r="C936" s="19" t="s">
        <v>3477</v>
      </c>
      <c r="D936" s="19" t="s">
        <v>12</v>
      </c>
      <c r="E936" s="19" t="s">
        <v>3478</v>
      </c>
      <c r="F936" s="19" t="s">
        <v>3479</v>
      </c>
      <c r="G936" s="19" t="s">
        <v>102</v>
      </c>
      <c r="H936" s="20">
        <v>0</v>
      </c>
      <c r="I936" s="20">
        <v>0</v>
      </c>
      <c r="J936" s="20">
        <v>0</v>
      </c>
      <c r="K936" s="21">
        <v>1</v>
      </c>
      <c r="L936" s="22">
        <v>1</v>
      </c>
      <c r="M936" s="23">
        <v>0</v>
      </c>
      <c r="N936" s="24">
        <v>13402</v>
      </c>
      <c r="O936" s="25" t="s">
        <v>3382</v>
      </c>
      <c r="P936" s="26">
        <v>80</v>
      </c>
      <c r="Q936" s="27" t="s">
        <v>12</v>
      </c>
      <c r="R936" s="28"/>
      <c r="S936" s="25"/>
      <c r="T936" s="30" t="s">
        <v>339</v>
      </c>
    </row>
    <row r="937" spans="1:20" ht="33" x14ac:dyDescent="0.25">
      <c r="A937" s="18">
        <v>13402016</v>
      </c>
      <c r="B937" s="18">
        <v>933</v>
      </c>
      <c r="C937" s="19" t="s">
        <v>3480</v>
      </c>
      <c r="D937" s="19" t="s">
        <v>12</v>
      </c>
      <c r="E937" s="19" t="s">
        <v>3481</v>
      </c>
      <c r="F937" s="19" t="s">
        <v>3482</v>
      </c>
      <c r="G937" s="19" t="s">
        <v>102</v>
      </c>
      <c r="H937" s="20">
        <v>0</v>
      </c>
      <c r="I937" s="20">
        <v>0</v>
      </c>
      <c r="J937" s="20">
        <v>0</v>
      </c>
      <c r="K937" s="21">
        <v>1</v>
      </c>
      <c r="L937" s="22">
        <v>1</v>
      </c>
      <c r="M937" s="23">
        <v>0</v>
      </c>
      <c r="N937" s="24">
        <v>13402</v>
      </c>
      <c r="O937" s="25" t="s">
        <v>3382</v>
      </c>
      <c r="P937" s="26">
        <v>80</v>
      </c>
      <c r="Q937" s="27" t="s">
        <v>12</v>
      </c>
      <c r="R937" s="28"/>
      <c r="S937" s="25"/>
      <c r="T937" s="30" t="s">
        <v>62</v>
      </c>
    </row>
    <row r="938" spans="1:20" ht="181.5" x14ac:dyDescent="0.25">
      <c r="A938" s="18">
        <v>13502001</v>
      </c>
      <c r="B938" s="18">
        <v>934</v>
      </c>
      <c r="C938" s="19" t="s">
        <v>3483</v>
      </c>
      <c r="D938" s="19" t="s">
        <v>10</v>
      </c>
      <c r="E938" s="19" t="s">
        <v>3484</v>
      </c>
      <c r="F938" s="19" t="s">
        <v>3485</v>
      </c>
      <c r="G938" s="19" t="s">
        <v>3486</v>
      </c>
      <c r="H938" s="20">
        <v>6.25</v>
      </c>
      <c r="I938" s="20">
        <v>0.92</v>
      </c>
      <c r="J938" s="20">
        <v>0</v>
      </c>
      <c r="K938" s="21">
        <v>1</v>
      </c>
      <c r="L938" s="22">
        <v>1</v>
      </c>
      <c r="M938" s="23">
        <v>0</v>
      </c>
      <c r="N938" s="24">
        <v>13502</v>
      </c>
      <c r="O938" s="25" t="s">
        <v>3487</v>
      </c>
      <c r="P938" s="26">
        <v>80</v>
      </c>
      <c r="Q938" s="27" t="s">
        <v>12</v>
      </c>
      <c r="R938" s="28"/>
      <c r="S938" s="25"/>
      <c r="T938" s="30" t="s">
        <v>62</v>
      </c>
    </row>
    <row r="939" spans="1:20" ht="49.5" x14ac:dyDescent="0.25">
      <c r="A939" s="18">
        <v>13502002</v>
      </c>
      <c r="B939" s="18">
        <v>935</v>
      </c>
      <c r="C939" s="19" t="s">
        <v>3488</v>
      </c>
      <c r="D939" s="19" t="s">
        <v>12</v>
      </c>
      <c r="E939" s="19" t="s">
        <v>3489</v>
      </c>
      <c r="F939" s="19" t="s">
        <v>3490</v>
      </c>
      <c r="G939" s="19" t="s">
        <v>102</v>
      </c>
      <c r="H939" s="20">
        <v>0</v>
      </c>
      <c r="I939" s="20">
        <v>0</v>
      </c>
      <c r="J939" s="20">
        <v>0</v>
      </c>
      <c r="K939" s="21">
        <v>1</v>
      </c>
      <c r="L939" s="22">
        <v>1</v>
      </c>
      <c r="M939" s="23">
        <v>0</v>
      </c>
      <c r="N939" s="24">
        <v>13502</v>
      </c>
      <c r="O939" s="25" t="s">
        <v>3487</v>
      </c>
      <c r="P939" s="26">
        <v>80</v>
      </c>
      <c r="Q939" s="27" t="s">
        <v>12</v>
      </c>
      <c r="R939" s="28"/>
      <c r="S939" s="25"/>
      <c r="T939" s="30" t="s">
        <v>62</v>
      </c>
    </row>
    <row r="940" spans="1:20" ht="33" x14ac:dyDescent="0.25">
      <c r="A940" s="18">
        <v>13502003</v>
      </c>
      <c r="B940" s="18">
        <v>936</v>
      </c>
      <c r="C940" s="19" t="s">
        <v>3491</v>
      </c>
      <c r="D940" s="19" t="s">
        <v>12</v>
      </c>
      <c r="E940" s="19" t="s">
        <v>3492</v>
      </c>
      <c r="F940" s="19" t="s">
        <v>3493</v>
      </c>
      <c r="G940" s="19" t="s">
        <v>102</v>
      </c>
      <c r="H940" s="20">
        <v>0</v>
      </c>
      <c r="I940" s="20">
        <v>0</v>
      </c>
      <c r="J940" s="20">
        <v>0</v>
      </c>
      <c r="K940" s="21">
        <v>1</v>
      </c>
      <c r="L940" s="22">
        <v>1</v>
      </c>
      <c r="M940" s="23">
        <v>0</v>
      </c>
      <c r="N940" s="24">
        <v>13502</v>
      </c>
      <c r="O940" s="25" t="s">
        <v>3487</v>
      </c>
      <c r="P940" s="26">
        <v>80</v>
      </c>
      <c r="Q940" s="27" t="s">
        <v>12</v>
      </c>
      <c r="R940" s="28"/>
      <c r="S940" s="25"/>
      <c r="T940" s="30" t="s">
        <v>62</v>
      </c>
    </row>
    <row r="941" spans="1:20" ht="33" x14ac:dyDescent="0.25">
      <c r="A941" s="18">
        <v>13501001</v>
      </c>
      <c r="B941" s="18">
        <v>937</v>
      </c>
      <c r="C941" s="19" t="s">
        <v>3494</v>
      </c>
      <c r="D941" s="19" t="s">
        <v>12</v>
      </c>
      <c r="E941" s="19" t="s">
        <v>3495</v>
      </c>
      <c r="F941" s="19" t="s">
        <v>3496</v>
      </c>
      <c r="G941" s="19" t="s">
        <v>102</v>
      </c>
      <c r="H941" s="20">
        <v>0</v>
      </c>
      <c r="I941" s="20">
        <v>0</v>
      </c>
      <c r="J941" s="20">
        <v>0</v>
      </c>
      <c r="K941" s="21">
        <v>1</v>
      </c>
      <c r="L941" s="22">
        <v>1</v>
      </c>
      <c r="M941" s="23">
        <v>0</v>
      </c>
      <c r="N941" s="24">
        <v>13501</v>
      </c>
      <c r="O941" s="25" t="s">
        <v>3497</v>
      </c>
      <c r="P941" s="26">
        <v>80</v>
      </c>
      <c r="Q941" s="27" t="s">
        <v>12</v>
      </c>
      <c r="R941" s="28"/>
      <c r="S941" s="25"/>
      <c r="T941" s="30" t="s">
        <v>62</v>
      </c>
    </row>
    <row r="942" spans="1:20" ht="66" x14ac:dyDescent="0.25">
      <c r="A942" s="18">
        <v>13502004</v>
      </c>
      <c r="B942" s="18">
        <v>938</v>
      </c>
      <c r="C942" s="19" t="s">
        <v>3498</v>
      </c>
      <c r="D942" s="19" t="s">
        <v>12</v>
      </c>
      <c r="E942" s="19" t="s">
        <v>3499</v>
      </c>
      <c r="F942" s="19" t="s">
        <v>3500</v>
      </c>
      <c r="G942" s="19" t="s">
        <v>102</v>
      </c>
      <c r="H942" s="20">
        <v>0</v>
      </c>
      <c r="I942" s="20">
        <v>0</v>
      </c>
      <c r="J942" s="20">
        <v>0</v>
      </c>
      <c r="K942" s="21">
        <v>1</v>
      </c>
      <c r="L942" s="22">
        <v>1</v>
      </c>
      <c r="M942" s="23">
        <v>0</v>
      </c>
      <c r="N942" s="24">
        <v>13502</v>
      </c>
      <c r="O942" s="25" t="s">
        <v>3487</v>
      </c>
      <c r="P942" s="26">
        <v>80</v>
      </c>
      <c r="Q942" s="27" t="s">
        <v>12</v>
      </c>
      <c r="R942" s="28"/>
      <c r="S942" s="25"/>
      <c r="T942" s="30" t="s">
        <v>339</v>
      </c>
    </row>
    <row r="943" spans="1:20" ht="66" x14ac:dyDescent="0.25">
      <c r="A943" s="18">
        <v>13502005</v>
      </c>
      <c r="B943" s="18">
        <v>939</v>
      </c>
      <c r="C943" s="19" t="s">
        <v>3501</v>
      </c>
      <c r="D943" s="19" t="s">
        <v>12</v>
      </c>
      <c r="E943" s="19" t="s">
        <v>3502</v>
      </c>
      <c r="F943" s="19" t="s">
        <v>3503</v>
      </c>
      <c r="G943" s="19" t="s">
        <v>102</v>
      </c>
      <c r="H943" s="20">
        <v>0</v>
      </c>
      <c r="I943" s="20">
        <v>0</v>
      </c>
      <c r="J943" s="20">
        <v>0</v>
      </c>
      <c r="K943" s="21">
        <v>1</v>
      </c>
      <c r="L943" s="22">
        <v>1</v>
      </c>
      <c r="M943" s="23">
        <v>0</v>
      </c>
      <c r="N943" s="24">
        <v>13502</v>
      </c>
      <c r="O943" s="25" t="s">
        <v>3487</v>
      </c>
      <c r="P943" s="26">
        <v>80</v>
      </c>
      <c r="Q943" s="27" t="s">
        <v>12</v>
      </c>
      <c r="R943" s="28"/>
      <c r="S943" s="25"/>
      <c r="T943" s="30" t="s">
        <v>339</v>
      </c>
    </row>
    <row r="944" spans="1:20" ht="66" x14ac:dyDescent="0.25">
      <c r="A944" s="18">
        <v>13501002</v>
      </c>
      <c r="B944" s="18">
        <v>940</v>
      </c>
      <c r="C944" s="19" t="s">
        <v>3504</v>
      </c>
      <c r="D944" s="19" t="s">
        <v>12</v>
      </c>
      <c r="E944" s="19" t="s">
        <v>3505</v>
      </c>
      <c r="F944" s="19" t="s">
        <v>3506</v>
      </c>
      <c r="G944" s="19" t="s">
        <v>102</v>
      </c>
      <c r="H944" s="20">
        <v>0</v>
      </c>
      <c r="I944" s="20">
        <v>0</v>
      </c>
      <c r="J944" s="20">
        <v>0</v>
      </c>
      <c r="K944" s="21">
        <v>1</v>
      </c>
      <c r="L944" s="22">
        <v>1</v>
      </c>
      <c r="M944" s="23">
        <v>0</v>
      </c>
      <c r="N944" s="24">
        <v>13501</v>
      </c>
      <c r="O944" s="25" t="s">
        <v>3497</v>
      </c>
      <c r="P944" s="26">
        <v>80</v>
      </c>
      <c r="Q944" s="27" t="s">
        <v>12</v>
      </c>
      <c r="R944" s="28"/>
      <c r="S944" s="25"/>
      <c r="T944" s="30" t="s">
        <v>339</v>
      </c>
    </row>
    <row r="945" spans="1:20" ht="181.5" x14ac:dyDescent="0.25">
      <c r="A945" s="18">
        <v>13502006</v>
      </c>
      <c r="B945" s="18">
        <v>941</v>
      </c>
      <c r="C945" s="19" t="s">
        <v>3507</v>
      </c>
      <c r="D945" s="19" t="s">
        <v>10</v>
      </c>
      <c r="E945" s="19" t="s">
        <v>3508</v>
      </c>
      <c r="F945" s="19" t="s">
        <v>3509</v>
      </c>
      <c r="G945" s="19" t="s">
        <v>3510</v>
      </c>
      <c r="H945" s="20">
        <v>6.25</v>
      </c>
      <c r="I945" s="20">
        <v>0.92</v>
      </c>
      <c r="J945" s="20">
        <v>0</v>
      </c>
      <c r="K945" s="21">
        <v>1</v>
      </c>
      <c r="L945" s="22">
        <v>1</v>
      </c>
      <c r="M945" s="23">
        <v>0</v>
      </c>
      <c r="N945" s="24">
        <v>13502</v>
      </c>
      <c r="O945" s="25" t="s">
        <v>3487</v>
      </c>
      <c r="P945" s="26">
        <v>80</v>
      </c>
      <c r="Q945" s="27" t="s">
        <v>12</v>
      </c>
      <c r="R945" s="28"/>
      <c r="S945" s="25"/>
      <c r="T945" s="30" t="s">
        <v>339</v>
      </c>
    </row>
    <row r="946" spans="1:20" ht="66" x14ac:dyDescent="0.25">
      <c r="A946" s="18">
        <v>13502007</v>
      </c>
      <c r="B946" s="18">
        <v>942</v>
      </c>
      <c r="C946" s="19" t="s">
        <v>3511</v>
      </c>
      <c r="D946" s="19" t="s">
        <v>12</v>
      </c>
      <c r="E946" s="19" t="s">
        <v>3512</v>
      </c>
      <c r="F946" s="19" t="s">
        <v>3513</v>
      </c>
      <c r="G946" s="19" t="s">
        <v>102</v>
      </c>
      <c r="H946" s="20">
        <v>0</v>
      </c>
      <c r="I946" s="20">
        <v>0</v>
      </c>
      <c r="J946" s="20">
        <v>0</v>
      </c>
      <c r="K946" s="21">
        <v>1</v>
      </c>
      <c r="L946" s="22">
        <v>1</v>
      </c>
      <c r="M946" s="23">
        <v>0</v>
      </c>
      <c r="N946" s="24">
        <v>13502</v>
      </c>
      <c r="O946" s="25" t="s">
        <v>3487</v>
      </c>
      <c r="P946" s="26">
        <v>80</v>
      </c>
      <c r="Q946" s="27" t="s">
        <v>12</v>
      </c>
      <c r="R946" s="28"/>
      <c r="S946" s="25"/>
      <c r="T946" s="30" t="s">
        <v>339</v>
      </c>
    </row>
    <row r="947" spans="1:20" ht="181.5" x14ac:dyDescent="0.25">
      <c r="A947" s="18">
        <v>13502008</v>
      </c>
      <c r="B947" s="18">
        <v>943</v>
      </c>
      <c r="C947" s="19" t="s">
        <v>3514</v>
      </c>
      <c r="D947" s="19" t="s">
        <v>10</v>
      </c>
      <c r="E947" s="19" t="s">
        <v>3515</v>
      </c>
      <c r="F947" s="19" t="s">
        <v>3516</v>
      </c>
      <c r="G947" s="19" t="s">
        <v>3517</v>
      </c>
      <c r="H947" s="20">
        <v>6.25</v>
      </c>
      <c r="I947" s="20">
        <v>0.94</v>
      </c>
      <c r="J947" s="20">
        <v>0</v>
      </c>
      <c r="K947" s="21">
        <v>1</v>
      </c>
      <c r="L947" s="22">
        <v>1</v>
      </c>
      <c r="M947" s="23">
        <v>0</v>
      </c>
      <c r="N947" s="24">
        <v>13502</v>
      </c>
      <c r="O947" s="25" t="s">
        <v>3487</v>
      </c>
      <c r="P947" s="26">
        <v>80</v>
      </c>
      <c r="Q947" s="27" t="s">
        <v>12</v>
      </c>
      <c r="R947" s="28"/>
      <c r="S947" s="25"/>
      <c r="T947" s="30" t="s">
        <v>339</v>
      </c>
    </row>
    <row r="948" spans="1:20" ht="49.5" x14ac:dyDescent="0.25">
      <c r="A948" s="18">
        <v>13501003</v>
      </c>
      <c r="B948" s="18">
        <v>944</v>
      </c>
      <c r="C948" s="19" t="s">
        <v>3518</v>
      </c>
      <c r="D948" s="19" t="s">
        <v>12</v>
      </c>
      <c r="E948" s="19" t="s">
        <v>3519</v>
      </c>
      <c r="F948" s="19" t="s">
        <v>3520</v>
      </c>
      <c r="G948" s="19" t="s">
        <v>102</v>
      </c>
      <c r="H948" s="20">
        <v>0</v>
      </c>
      <c r="I948" s="20">
        <v>0</v>
      </c>
      <c r="J948" s="20">
        <v>0</v>
      </c>
      <c r="K948" s="21">
        <v>1</v>
      </c>
      <c r="L948" s="22">
        <v>1</v>
      </c>
      <c r="M948" s="23">
        <v>0</v>
      </c>
      <c r="N948" s="24">
        <v>13501</v>
      </c>
      <c r="O948" s="25" t="s">
        <v>3497</v>
      </c>
      <c r="P948" s="26">
        <v>80</v>
      </c>
      <c r="Q948" s="27" t="s">
        <v>12</v>
      </c>
      <c r="R948" s="28"/>
      <c r="S948" s="25"/>
      <c r="T948" s="30" t="s">
        <v>339</v>
      </c>
    </row>
    <row r="949" spans="1:20" ht="66" x14ac:dyDescent="0.25">
      <c r="A949" s="18">
        <v>13502009</v>
      </c>
      <c r="B949" s="18">
        <v>945</v>
      </c>
      <c r="C949" s="19" t="s">
        <v>3521</v>
      </c>
      <c r="D949" s="19" t="s">
        <v>12</v>
      </c>
      <c r="E949" s="19" t="s">
        <v>3522</v>
      </c>
      <c r="F949" s="19" t="s">
        <v>3523</v>
      </c>
      <c r="G949" s="19" t="s">
        <v>102</v>
      </c>
      <c r="H949" s="20">
        <v>0</v>
      </c>
      <c r="I949" s="20">
        <v>0</v>
      </c>
      <c r="J949" s="20">
        <v>0</v>
      </c>
      <c r="K949" s="21">
        <v>1</v>
      </c>
      <c r="L949" s="22">
        <v>1</v>
      </c>
      <c r="M949" s="23">
        <v>0</v>
      </c>
      <c r="N949" s="24">
        <v>13502</v>
      </c>
      <c r="O949" s="25" t="s">
        <v>3487</v>
      </c>
      <c r="P949" s="26">
        <v>80</v>
      </c>
      <c r="Q949" s="27" t="s">
        <v>12</v>
      </c>
      <c r="R949" s="28"/>
      <c r="S949" s="25"/>
      <c r="T949" s="30" t="s">
        <v>339</v>
      </c>
    </row>
    <row r="950" spans="1:20" ht="66" x14ac:dyDescent="0.25">
      <c r="A950" s="18">
        <v>13502010</v>
      </c>
      <c r="B950" s="18">
        <v>946</v>
      </c>
      <c r="C950" s="19" t="s">
        <v>3524</v>
      </c>
      <c r="D950" s="19" t="s">
        <v>12</v>
      </c>
      <c r="E950" s="19" t="s">
        <v>3525</v>
      </c>
      <c r="F950" s="19" t="s">
        <v>3526</v>
      </c>
      <c r="G950" s="19" t="s">
        <v>102</v>
      </c>
      <c r="H950" s="20">
        <v>0</v>
      </c>
      <c r="I950" s="20">
        <v>0</v>
      </c>
      <c r="J950" s="20">
        <v>0</v>
      </c>
      <c r="K950" s="21">
        <v>1</v>
      </c>
      <c r="L950" s="22">
        <v>1</v>
      </c>
      <c r="M950" s="23">
        <v>0</v>
      </c>
      <c r="N950" s="24">
        <v>13502</v>
      </c>
      <c r="O950" s="25" t="s">
        <v>3487</v>
      </c>
      <c r="P950" s="26">
        <v>80</v>
      </c>
      <c r="Q950" s="27" t="s">
        <v>12</v>
      </c>
      <c r="R950" s="28"/>
      <c r="S950" s="25"/>
      <c r="T950" s="30" t="s">
        <v>339</v>
      </c>
    </row>
    <row r="951" spans="1:20" ht="49.5" x14ac:dyDescent="0.25">
      <c r="A951" s="18">
        <v>13502011</v>
      </c>
      <c r="B951" s="18">
        <v>947</v>
      </c>
      <c r="C951" s="19" t="s">
        <v>3527</v>
      </c>
      <c r="D951" s="19" t="s">
        <v>12</v>
      </c>
      <c r="E951" s="19" t="s">
        <v>3528</v>
      </c>
      <c r="F951" s="19" t="s">
        <v>3529</v>
      </c>
      <c r="G951" s="19" t="s">
        <v>102</v>
      </c>
      <c r="H951" s="20">
        <v>0</v>
      </c>
      <c r="I951" s="20">
        <v>0</v>
      </c>
      <c r="J951" s="20">
        <v>0</v>
      </c>
      <c r="K951" s="21">
        <v>1</v>
      </c>
      <c r="L951" s="22">
        <v>1</v>
      </c>
      <c r="M951" s="23">
        <v>0</v>
      </c>
      <c r="N951" s="24">
        <v>13502</v>
      </c>
      <c r="O951" s="25" t="s">
        <v>3487</v>
      </c>
      <c r="P951" s="26">
        <v>80</v>
      </c>
      <c r="Q951" s="27" t="s">
        <v>12</v>
      </c>
      <c r="R951" s="28"/>
      <c r="S951" s="25"/>
      <c r="T951" s="30" t="s">
        <v>339</v>
      </c>
    </row>
    <row r="952" spans="1:20" ht="49.5" x14ac:dyDescent="0.25">
      <c r="A952" s="18">
        <v>13501004</v>
      </c>
      <c r="B952" s="18">
        <v>948</v>
      </c>
      <c r="C952" s="19" t="s">
        <v>3530</v>
      </c>
      <c r="D952" s="19" t="s">
        <v>12</v>
      </c>
      <c r="E952" s="19" t="s">
        <v>3531</v>
      </c>
      <c r="F952" s="19" t="s">
        <v>3532</v>
      </c>
      <c r="G952" s="19" t="s">
        <v>102</v>
      </c>
      <c r="H952" s="20">
        <v>0</v>
      </c>
      <c r="I952" s="20">
        <v>0</v>
      </c>
      <c r="J952" s="20">
        <v>0</v>
      </c>
      <c r="K952" s="21">
        <v>1</v>
      </c>
      <c r="L952" s="22">
        <v>1</v>
      </c>
      <c r="M952" s="23">
        <v>0</v>
      </c>
      <c r="N952" s="24">
        <v>13501</v>
      </c>
      <c r="O952" s="25" t="s">
        <v>3497</v>
      </c>
      <c r="P952" s="26">
        <v>80</v>
      </c>
      <c r="Q952" s="27" t="s">
        <v>12</v>
      </c>
      <c r="R952" s="28"/>
      <c r="S952" s="25"/>
      <c r="T952" s="30" t="s">
        <v>339</v>
      </c>
    </row>
    <row r="953" spans="1:20" ht="214.5" x14ac:dyDescent="0.25">
      <c r="A953" s="18">
        <v>13502012</v>
      </c>
      <c r="B953" s="18">
        <v>949</v>
      </c>
      <c r="C953" s="19" t="s">
        <v>3533</v>
      </c>
      <c r="D953" s="19" t="s">
        <v>10</v>
      </c>
      <c r="E953" s="19" t="s">
        <v>3534</v>
      </c>
      <c r="F953" s="19" t="s">
        <v>3535</v>
      </c>
      <c r="G953" s="19" t="s">
        <v>3536</v>
      </c>
      <c r="H953" s="20">
        <v>6.25</v>
      </c>
      <c r="I953" s="20">
        <v>0.92</v>
      </c>
      <c r="J953" s="20">
        <v>0</v>
      </c>
      <c r="K953" s="21">
        <v>1</v>
      </c>
      <c r="L953" s="22">
        <v>1</v>
      </c>
      <c r="M953" s="23">
        <v>0</v>
      </c>
      <c r="N953" s="24">
        <v>13502</v>
      </c>
      <c r="O953" s="25" t="s">
        <v>3487</v>
      </c>
      <c r="P953" s="26">
        <v>80</v>
      </c>
      <c r="Q953" s="27" t="s">
        <v>12</v>
      </c>
      <c r="R953" s="28"/>
      <c r="S953" s="25"/>
      <c r="T953" s="30" t="s">
        <v>339</v>
      </c>
    </row>
    <row r="954" spans="1:20" ht="99" x14ac:dyDescent="0.25">
      <c r="A954" s="18">
        <v>13502013</v>
      </c>
      <c r="B954" s="18">
        <v>950</v>
      </c>
      <c r="C954" s="19" t="s">
        <v>3537</v>
      </c>
      <c r="D954" s="19" t="s">
        <v>12</v>
      </c>
      <c r="E954" s="19" t="s">
        <v>3538</v>
      </c>
      <c r="F954" s="19" t="s">
        <v>3539</v>
      </c>
      <c r="G954" s="19" t="s">
        <v>102</v>
      </c>
      <c r="H954" s="20">
        <v>0</v>
      </c>
      <c r="I954" s="20">
        <v>0</v>
      </c>
      <c r="J954" s="20">
        <v>0</v>
      </c>
      <c r="K954" s="21">
        <v>1</v>
      </c>
      <c r="L954" s="22">
        <v>1</v>
      </c>
      <c r="M954" s="23">
        <v>0</v>
      </c>
      <c r="N954" s="24">
        <v>13502</v>
      </c>
      <c r="O954" s="25" t="s">
        <v>3487</v>
      </c>
      <c r="P954" s="26">
        <v>80</v>
      </c>
      <c r="Q954" s="27" t="s">
        <v>12</v>
      </c>
      <c r="R954" s="28"/>
      <c r="S954" s="25"/>
      <c r="T954" s="30" t="s">
        <v>339</v>
      </c>
    </row>
    <row r="955" spans="1:20" ht="297" x14ac:dyDescent="0.25">
      <c r="A955" s="18">
        <v>13502014</v>
      </c>
      <c r="B955" s="18">
        <v>951</v>
      </c>
      <c r="C955" s="19" t="s">
        <v>3540</v>
      </c>
      <c r="D955" s="19" t="s">
        <v>10</v>
      </c>
      <c r="E955" s="19" t="s">
        <v>3541</v>
      </c>
      <c r="F955" s="19" t="s">
        <v>3542</v>
      </c>
      <c r="G955" s="19" t="s">
        <v>3543</v>
      </c>
      <c r="H955" s="20">
        <v>6.25</v>
      </c>
      <c r="I955" s="20">
        <v>0.94</v>
      </c>
      <c r="J955" s="20">
        <v>0</v>
      </c>
      <c r="K955" s="21">
        <v>1</v>
      </c>
      <c r="L955" s="22">
        <v>1</v>
      </c>
      <c r="M955" s="23">
        <v>0</v>
      </c>
      <c r="N955" s="24">
        <v>13502</v>
      </c>
      <c r="O955" s="25" t="s">
        <v>3487</v>
      </c>
      <c r="P955" s="26">
        <v>80</v>
      </c>
      <c r="Q955" s="27" t="s">
        <v>12</v>
      </c>
      <c r="R955" s="28"/>
      <c r="S955" s="25"/>
      <c r="T955" s="30" t="s">
        <v>339</v>
      </c>
    </row>
    <row r="956" spans="1:20" ht="66" x14ac:dyDescent="0.25">
      <c r="A956" s="18">
        <v>13501005</v>
      </c>
      <c r="B956" s="18">
        <v>952</v>
      </c>
      <c r="C956" s="19" t="s">
        <v>3544</v>
      </c>
      <c r="D956" s="19" t="s">
        <v>12</v>
      </c>
      <c r="E956" s="19" t="s">
        <v>3545</v>
      </c>
      <c r="F956" s="19" t="s">
        <v>3546</v>
      </c>
      <c r="G956" s="19" t="s">
        <v>102</v>
      </c>
      <c r="H956" s="20">
        <v>0</v>
      </c>
      <c r="I956" s="20">
        <v>0</v>
      </c>
      <c r="J956" s="20">
        <v>0</v>
      </c>
      <c r="K956" s="21">
        <v>1</v>
      </c>
      <c r="L956" s="22">
        <v>1</v>
      </c>
      <c r="M956" s="23">
        <v>0</v>
      </c>
      <c r="N956" s="24">
        <v>13501</v>
      </c>
      <c r="O956" s="25" t="s">
        <v>3497</v>
      </c>
      <c r="P956" s="26">
        <v>80</v>
      </c>
      <c r="Q956" s="27" t="s">
        <v>12</v>
      </c>
      <c r="R956" s="28"/>
      <c r="S956" s="25"/>
      <c r="T956" s="30" t="s">
        <v>339</v>
      </c>
    </row>
    <row r="957" spans="1:20" ht="66" x14ac:dyDescent="0.25">
      <c r="A957" s="18">
        <v>13502015</v>
      </c>
      <c r="B957" s="18">
        <v>953</v>
      </c>
      <c r="C957" s="19" t="s">
        <v>3547</v>
      </c>
      <c r="D957" s="19" t="s">
        <v>12</v>
      </c>
      <c r="E957" s="19" t="s">
        <v>3548</v>
      </c>
      <c r="F957" s="19" t="s">
        <v>3549</v>
      </c>
      <c r="G957" s="19" t="s">
        <v>102</v>
      </c>
      <c r="H957" s="20">
        <v>0</v>
      </c>
      <c r="I957" s="20">
        <v>0</v>
      </c>
      <c r="J957" s="20">
        <v>0</v>
      </c>
      <c r="K957" s="21">
        <v>1</v>
      </c>
      <c r="L957" s="22">
        <v>1</v>
      </c>
      <c r="M957" s="23">
        <v>0</v>
      </c>
      <c r="N957" s="24">
        <v>13502</v>
      </c>
      <c r="O957" s="25" t="s">
        <v>3487</v>
      </c>
      <c r="P957" s="26">
        <v>80</v>
      </c>
      <c r="Q957" s="27" t="s">
        <v>12</v>
      </c>
      <c r="R957" s="28"/>
      <c r="S957" s="25"/>
      <c r="T957" s="30" t="s">
        <v>339</v>
      </c>
    </row>
    <row r="958" spans="1:20" ht="66" x14ac:dyDescent="0.25">
      <c r="A958" s="18">
        <v>13502016</v>
      </c>
      <c r="B958" s="18">
        <v>954</v>
      </c>
      <c r="C958" s="19" t="s">
        <v>3550</v>
      </c>
      <c r="D958" s="19" t="s">
        <v>12</v>
      </c>
      <c r="E958" s="19" t="s">
        <v>3551</v>
      </c>
      <c r="F958" s="19" t="s">
        <v>3552</v>
      </c>
      <c r="G958" s="19" t="s">
        <v>102</v>
      </c>
      <c r="H958" s="20">
        <v>0</v>
      </c>
      <c r="I958" s="20">
        <v>0</v>
      </c>
      <c r="J958" s="20">
        <v>0</v>
      </c>
      <c r="K958" s="21">
        <v>1</v>
      </c>
      <c r="L958" s="22">
        <v>1</v>
      </c>
      <c r="M958" s="23">
        <v>0</v>
      </c>
      <c r="N958" s="24">
        <v>13502</v>
      </c>
      <c r="O958" s="25" t="s">
        <v>3487</v>
      </c>
      <c r="P958" s="26">
        <v>80</v>
      </c>
      <c r="Q958" s="27" t="s">
        <v>12</v>
      </c>
      <c r="R958" s="28"/>
      <c r="S958" s="25"/>
      <c r="T958" s="30" t="s">
        <v>339</v>
      </c>
    </row>
    <row r="959" spans="1:20" ht="66" x14ac:dyDescent="0.25">
      <c r="A959" s="18">
        <v>13501006</v>
      </c>
      <c r="B959" s="18">
        <v>955</v>
      </c>
      <c r="C959" s="19" t="s">
        <v>3553</v>
      </c>
      <c r="D959" s="19" t="s">
        <v>12</v>
      </c>
      <c r="E959" s="19" t="s">
        <v>3554</v>
      </c>
      <c r="F959" s="19" t="s">
        <v>3555</v>
      </c>
      <c r="G959" s="19" t="s">
        <v>102</v>
      </c>
      <c r="H959" s="20">
        <v>0</v>
      </c>
      <c r="I959" s="20">
        <v>0</v>
      </c>
      <c r="J959" s="20">
        <v>0</v>
      </c>
      <c r="K959" s="21">
        <v>1</v>
      </c>
      <c r="L959" s="22">
        <v>1</v>
      </c>
      <c r="M959" s="23">
        <v>0</v>
      </c>
      <c r="N959" s="24">
        <v>13501</v>
      </c>
      <c r="O959" s="25" t="s">
        <v>3497</v>
      </c>
      <c r="P959" s="26">
        <v>80</v>
      </c>
      <c r="Q959" s="27" t="s">
        <v>12</v>
      </c>
      <c r="R959" s="28"/>
      <c r="S959" s="25"/>
      <c r="T959" s="30" t="s">
        <v>339</v>
      </c>
    </row>
    <row r="960" spans="1:20" ht="214.5" x14ac:dyDescent="0.25">
      <c r="A960" s="18">
        <v>13502017</v>
      </c>
      <c r="B960" s="18">
        <v>956</v>
      </c>
      <c r="C960" s="19" t="s">
        <v>3556</v>
      </c>
      <c r="D960" s="19" t="s">
        <v>10</v>
      </c>
      <c r="E960" s="19" t="s">
        <v>3557</v>
      </c>
      <c r="F960" s="19" t="s">
        <v>3558</v>
      </c>
      <c r="G960" s="19" t="s">
        <v>3559</v>
      </c>
      <c r="H960" s="20">
        <v>6.25</v>
      </c>
      <c r="I960" s="20">
        <v>0.92</v>
      </c>
      <c r="J960" s="20">
        <v>0</v>
      </c>
      <c r="K960" s="21">
        <v>1</v>
      </c>
      <c r="L960" s="22">
        <v>1</v>
      </c>
      <c r="M960" s="23">
        <v>0</v>
      </c>
      <c r="N960" s="24">
        <v>13502</v>
      </c>
      <c r="O960" s="25" t="s">
        <v>3487</v>
      </c>
      <c r="P960" s="26">
        <v>80</v>
      </c>
      <c r="Q960" s="27" t="s">
        <v>12</v>
      </c>
      <c r="R960" s="28"/>
      <c r="S960" s="25"/>
      <c r="T960" s="30" t="s">
        <v>339</v>
      </c>
    </row>
    <row r="961" spans="1:20" ht="66" x14ac:dyDescent="0.25">
      <c r="A961" s="18">
        <v>13502018</v>
      </c>
      <c r="B961" s="18">
        <v>957</v>
      </c>
      <c r="C961" s="19" t="s">
        <v>3560</v>
      </c>
      <c r="D961" s="19" t="s">
        <v>12</v>
      </c>
      <c r="E961" s="19" t="s">
        <v>3561</v>
      </c>
      <c r="F961" s="19" t="s">
        <v>3562</v>
      </c>
      <c r="G961" s="19" t="s">
        <v>102</v>
      </c>
      <c r="H961" s="20">
        <v>0</v>
      </c>
      <c r="I961" s="20">
        <v>0</v>
      </c>
      <c r="J961" s="20">
        <v>0</v>
      </c>
      <c r="K961" s="21">
        <v>1</v>
      </c>
      <c r="L961" s="22">
        <v>1</v>
      </c>
      <c r="M961" s="23">
        <v>0</v>
      </c>
      <c r="N961" s="24">
        <v>13502</v>
      </c>
      <c r="O961" s="25" t="s">
        <v>3487</v>
      </c>
      <c r="P961" s="26">
        <v>80</v>
      </c>
      <c r="Q961" s="27" t="s">
        <v>12</v>
      </c>
      <c r="R961" s="28"/>
      <c r="S961" s="25"/>
      <c r="T961" s="30" t="s">
        <v>339</v>
      </c>
    </row>
    <row r="962" spans="1:20" ht="66" x14ac:dyDescent="0.25">
      <c r="A962" s="18">
        <v>13502019</v>
      </c>
      <c r="B962" s="18">
        <v>958</v>
      </c>
      <c r="C962" s="19" t="s">
        <v>3563</v>
      </c>
      <c r="D962" s="19" t="s">
        <v>12</v>
      </c>
      <c r="E962" s="19" t="s">
        <v>3564</v>
      </c>
      <c r="F962" s="19" t="s">
        <v>3565</v>
      </c>
      <c r="G962" s="19" t="s">
        <v>102</v>
      </c>
      <c r="H962" s="20">
        <v>0</v>
      </c>
      <c r="I962" s="20">
        <v>0</v>
      </c>
      <c r="J962" s="20">
        <v>0</v>
      </c>
      <c r="K962" s="21">
        <v>1</v>
      </c>
      <c r="L962" s="22">
        <v>1</v>
      </c>
      <c r="M962" s="23">
        <v>0</v>
      </c>
      <c r="N962" s="24">
        <v>13502</v>
      </c>
      <c r="O962" s="25" t="s">
        <v>3487</v>
      </c>
      <c r="P962" s="26">
        <v>80</v>
      </c>
      <c r="Q962" s="27" t="s">
        <v>12</v>
      </c>
      <c r="R962" s="28"/>
      <c r="S962" s="25"/>
      <c r="T962" s="30" t="s">
        <v>339</v>
      </c>
    </row>
    <row r="963" spans="1:20" ht="49.5" x14ac:dyDescent="0.25">
      <c r="A963" s="18">
        <v>13501007</v>
      </c>
      <c r="B963" s="18">
        <v>959</v>
      </c>
      <c r="C963" s="19" t="s">
        <v>3566</v>
      </c>
      <c r="D963" s="19" t="s">
        <v>12</v>
      </c>
      <c r="E963" s="19" t="s">
        <v>3567</v>
      </c>
      <c r="F963" s="19" t="s">
        <v>3568</v>
      </c>
      <c r="G963" s="19" t="s">
        <v>102</v>
      </c>
      <c r="H963" s="20">
        <v>0</v>
      </c>
      <c r="I963" s="20">
        <v>0</v>
      </c>
      <c r="J963" s="20">
        <v>0</v>
      </c>
      <c r="K963" s="21">
        <v>1</v>
      </c>
      <c r="L963" s="22">
        <v>1</v>
      </c>
      <c r="M963" s="23">
        <v>0</v>
      </c>
      <c r="N963" s="24">
        <v>13501</v>
      </c>
      <c r="O963" s="25" t="s">
        <v>3497</v>
      </c>
      <c r="P963" s="26">
        <v>80</v>
      </c>
      <c r="Q963" s="27" t="s">
        <v>12</v>
      </c>
      <c r="R963" s="28"/>
      <c r="S963" s="25"/>
      <c r="T963" s="30" t="s">
        <v>339</v>
      </c>
    </row>
    <row r="964" spans="1:20" ht="82.5" x14ac:dyDescent="0.25">
      <c r="A964" s="18">
        <v>13502020</v>
      </c>
      <c r="B964" s="18">
        <v>960</v>
      </c>
      <c r="C964" s="19" t="s">
        <v>3569</v>
      </c>
      <c r="D964" s="19" t="s">
        <v>12</v>
      </c>
      <c r="E964" s="19" t="s">
        <v>3570</v>
      </c>
      <c r="F964" s="19" t="s">
        <v>3571</v>
      </c>
      <c r="G964" s="19" t="s">
        <v>102</v>
      </c>
      <c r="H964" s="20">
        <v>0</v>
      </c>
      <c r="I964" s="20">
        <v>0</v>
      </c>
      <c r="J964" s="20">
        <v>0</v>
      </c>
      <c r="K964" s="21">
        <v>1</v>
      </c>
      <c r="L964" s="22">
        <v>1</v>
      </c>
      <c r="M964" s="23">
        <v>0</v>
      </c>
      <c r="N964" s="24">
        <v>13502</v>
      </c>
      <c r="O964" s="25" t="s">
        <v>3487</v>
      </c>
      <c r="P964" s="26">
        <v>80</v>
      </c>
      <c r="Q964" s="27" t="s">
        <v>12</v>
      </c>
      <c r="R964" s="28"/>
      <c r="S964" s="25"/>
      <c r="T964" s="30" t="s">
        <v>339</v>
      </c>
    </row>
    <row r="965" spans="1:20" ht="66" x14ac:dyDescent="0.25">
      <c r="A965" s="18">
        <v>13501008</v>
      </c>
      <c r="B965" s="18">
        <v>961</v>
      </c>
      <c r="C965" s="19" t="s">
        <v>3572</v>
      </c>
      <c r="D965" s="19" t="s">
        <v>12</v>
      </c>
      <c r="E965" s="19" t="s">
        <v>3573</v>
      </c>
      <c r="F965" s="19" t="s">
        <v>3574</v>
      </c>
      <c r="G965" s="19" t="s">
        <v>102</v>
      </c>
      <c r="H965" s="20">
        <v>0</v>
      </c>
      <c r="I965" s="20">
        <v>0</v>
      </c>
      <c r="J965" s="20">
        <v>0</v>
      </c>
      <c r="K965" s="21">
        <v>1</v>
      </c>
      <c r="L965" s="22">
        <v>1</v>
      </c>
      <c r="M965" s="23">
        <v>0</v>
      </c>
      <c r="N965" s="24">
        <v>13501</v>
      </c>
      <c r="O965" s="25" t="s">
        <v>3497</v>
      </c>
      <c r="P965" s="26">
        <v>80</v>
      </c>
      <c r="Q965" s="27" t="s">
        <v>12</v>
      </c>
      <c r="R965" s="28"/>
      <c r="S965" s="25"/>
      <c r="T965" s="30" t="s">
        <v>339</v>
      </c>
    </row>
    <row r="966" spans="1:20" ht="82.5" x14ac:dyDescent="0.25">
      <c r="A966" s="18">
        <v>13502021</v>
      </c>
      <c r="B966" s="18">
        <v>962</v>
      </c>
      <c r="C966" s="19" t="s">
        <v>3575</v>
      </c>
      <c r="D966" s="19" t="s">
        <v>12</v>
      </c>
      <c r="E966" s="19" t="s">
        <v>3576</v>
      </c>
      <c r="F966" s="19" t="s">
        <v>3577</v>
      </c>
      <c r="G966" s="19" t="s">
        <v>102</v>
      </c>
      <c r="H966" s="20">
        <v>0</v>
      </c>
      <c r="I966" s="20">
        <v>0</v>
      </c>
      <c r="J966" s="20">
        <v>0</v>
      </c>
      <c r="K966" s="21">
        <v>1</v>
      </c>
      <c r="L966" s="22">
        <v>1</v>
      </c>
      <c r="M966" s="23">
        <v>0</v>
      </c>
      <c r="N966" s="24">
        <v>13502</v>
      </c>
      <c r="O966" s="25" t="s">
        <v>3487</v>
      </c>
      <c r="P966" s="26">
        <v>80</v>
      </c>
      <c r="Q966" s="27" t="s">
        <v>12</v>
      </c>
      <c r="R966" s="28"/>
      <c r="S966" s="25"/>
      <c r="T966" s="30" t="s">
        <v>339</v>
      </c>
    </row>
    <row r="967" spans="1:20" ht="49.5" x14ac:dyDescent="0.25">
      <c r="A967" s="18">
        <v>13501009</v>
      </c>
      <c r="B967" s="18">
        <v>963</v>
      </c>
      <c r="C967" s="19" t="s">
        <v>3578</v>
      </c>
      <c r="D967" s="19" t="s">
        <v>12</v>
      </c>
      <c r="E967" s="19" t="s">
        <v>3579</v>
      </c>
      <c r="F967" s="19" t="s">
        <v>3580</v>
      </c>
      <c r="G967" s="19" t="s">
        <v>102</v>
      </c>
      <c r="H967" s="20">
        <v>0</v>
      </c>
      <c r="I967" s="20">
        <v>0</v>
      </c>
      <c r="J967" s="20">
        <v>0</v>
      </c>
      <c r="K967" s="21">
        <v>1</v>
      </c>
      <c r="L967" s="22">
        <v>1</v>
      </c>
      <c r="M967" s="23">
        <v>0</v>
      </c>
      <c r="N967" s="24">
        <v>13501</v>
      </c>
      <c r="O967" s="25" t="s">
        <v>3497</v>
      </c>
      <c r="P967" s="26">
        <v>80</v>
      </c>
      <c r="Q967" s="27" t="s">
        <v>12</v>
      </c>
      <c r="R967" s="28"/>
      <c r="S967" s="25"/>
      <c r="T967" s="30" t="s">
        <v>339</v>
      </c>
    </row>
    <row r="968" spans="1:20" ht="49.5" x14ac:dyDescent="0.25">
      <c r="A968" s="18">
        <v>13506001</v>
      </c>
      <c r="B968" s="18">
        <v>964</v>
      </c>
      <c r="C968" s="19" t="s">
        <v>3581</v>
      </c>
      <c r="D968" s="19" t="s">
        <v>12</v>
      </c>
      <c r="E968" s="19" t="s">
        <v>3582</v>
      </c>
      <c r="F968" s="19" t="s">
        <v>3583</v>
      </c>
      <c r="G968" s="19" t="s">
        <v>102</v>
      </c>
      <c r="H968" s="20">
        <v>0</v>
      </c>
      <c r="I968" s="20">
        <v>0</v>
      </c>
      <c r="J968" s="20">
        <v>0</v>
      </c>
      <c r="K968" s="21">
        <v>1</v>
      </c>
      <c r="L968" s="22">
        <v>1</v>
      </c>
      <c r="M968" s="23">
        <v>0</v>
      </c>
      <c r="N968" s="24">
        <v>13506</v>
      </c>
      <c r="O968" s="25" t="s">
        <v>3584</v>
      </c>
      <c r="P968" s="26">
        <v>80</v>
      </c>
      <c r="Q968" s="27" t="s">
        <v>12</v>
      </c>
      <c r="R968" s="28"/>
      <c r="S968" s="25"/>
      <c r="T968" s="30" t="s">
        <v>339</v>
      </c>
    </row>
    <row r="969" spans="1:20" ht="66" x14ac:dyDescent="0.25">
      <c r="A969" s="18">
        <v>13512001</v>
      </c>
      <c r="B969" s="18">
        <v>965</v>
      </c>
      <c r="C969" s="19" t="s">
        <v>3585</v>
      </c>
      <c r="D969" s="19" t="s">
        <v>12</v>
      </c>
      <c r="E969" s="19" t="s">
        <v>3586</v>
      </c>
      <c r="F969" s="19" t="s">
        <v>3587</v>
      </c>
      <c r="G969" s="19" t="s">
        <v>102</v>
      </c>
      <c r="H969" s="20">
        <v>0</v>
      </c>
      <c r="I969" s="20">
        <v>0</v>
      </c>
      <c r="J969" s="20">
        <v>0</v>
      </c>
      <c r="K969" s="21">
        <v>1</v>
      </c>
      <c r="L969" s="22">
        <v>1</v>
      </c>
      <c r="M969" s="23">
        <v>0</v>
      </c>
      <c r="N969" s="24">
        <v>13512</v>
      </c>
      <c r="O969" s="25" t="s">
        <v>1859</v>
      </c>
      <c r="P969" s="26">
        <v>80</v>
      </c>
      <c r="Q969" s="27" t="s">
        <v>12</v>
      </c>
      <c r="R969" s="28"/>
      <c r="S969" s="25"/>
      <c r="T969" s="30" t="s">
        <v>339</v>
      </c>
    </row>
    <row r="970" spans="1:20" ht="66" x14ac:dyDescent="0.25">
      <c r="A970" s="18">
        <v>13512002</v>
      </c>
      <c r="B970" s="18">
        <v>966</v>
      </c>
      <c r="C970" s="19" t="s">
        <v>3588</v>
      </c>
      <c r="D970" s="19" t="s">
        <v>12</v>
      </c>
      <c r="E970" s="19" t="s">
        <v>3589</v>
      </c>
      <c r="F970" s="19" t="s">
        <v>3590</v>
      </c>
      <c r="G970" s="19" t="s">
        <v>102</v>
      </c>
      <c r="H970" s="20">
        <v>0</v>
      </c>
      <c r="I970" s="20">
        <v>0</v>
      </c>
      <c r="J970" s="20">
        <v>0</v>
      </c>
      <c r="K970" s="21">
        <v>1</v>
      </c>
      <c r="L970" s="22">
        <v>1</v>
      </c>
      <c r="M970" s="23">
        <v>0</v>
      </c>
      <c r="N970" s="24">
        <v>13512</v>
      </c>
      <c r="O970" s="25" t="s">
        <v>1859</v>
      </c>
      <c r="P970" s="26">
        <v>80</v>
      </c>
      <c r="Q970" s="27" t="s">
        <v>12</v>
      </c>
      <c r="R970" s="28"/>
      <c r="S970" s="25"/>
      <c r="T970" s="30" t="s">
        <v>339</v>
      </c>
    </row>
    <row r="971" spans="1:20" ht="49.5" x14ac:dyDescent="0.25">
      <c r="A971" s="18">
        <v>13512003</v>
      </c>
      <c r="B971" s="18">
        <v>967</v>
      </c>
      <c r="C971" s="19" t="s">
        <v>3591</v>
      </c>
      <c r="D971" s="19" t="s">
        <v>12</v>
      </c>
      <c r="E971" s="19" t="s">
        <v>3592</v>
      </c>
      <c r="F971" s="19" t="s">
        <v>3593</v>
      </c>
      <c r="G971" s="19" t="s">
        <v>102</v>
      </c>
      <c r="H971" s="20">
        <v>0</v>
      </c>
      <c r="I971" s="20">
        <v>0</v>
      </c>
      <c r="J971" s="20">
        <v>0</v>
      </c>
      <c r="K971" s="21">
        <v>1</v>
      </c>
      <c r="L971" s="22">
        <v>1</v>
      </c>
      <c r="M971" s="23">
        <v>0</v>
      </c>
      <c r="N971" s="24">
        <v>13512</v>
      </c>
      <c r="O971" s="25" t="s">
        <v>1859</v>
      </c>
      <c r="P971" s="26">
        <v>80</v>
      </c>
      <c r="Q971" s="27" t="s">
        <v>12</v>
      </c>
      <c r="R971" s="28"/>
      <c r="S971" s="25"/>
      <c r="T971" s="30" t="s">
        <v>339</v>
      </c>
    </row>
    <row r="972" spans="1:20" ht="66" x14ac:dyDescent="0.25">
      <c r="A972" s="18">
        <v>13512004</v>
      </c>
      <c r="B972" s="18">
        <v>968</v>
      </c>
      <c r="C972" s="19" t="s">
        <v>3594</v>
      </c>
      <c r="D972" s="19" t="s">
        <v>12</v>
      </c>
      <c r="E972" s="19" t="s">
        <v>3595</v>
      </c>
      <c r="F972" s="19" t="s">
        <v>3596</v>
      </c>
      <c r="G972" s="19" t="s">
        <v>102</v>
      </c>
      <c r="H972" s="20">
        <v>0</v>
      </c>
      <c r="I972" s="20">
        <v>0</v>
      </c>
      <c r="J972" s="20">
        <v>0</v>
      </c>
      <c r="K972" s="21">
        <v>1</v>
      </c>
      <c r="L972" s="22">
        <v>1</v>
      </c>
      <c r="M972" s="23">
        <v>0</v>
      </c>
      <c r="N972" s="24">
        <v>13512</v>
      </c>
      <c r="O972" s="25" t="s">
        <v>1859</v>
      </c>
      <c r="P972" s="26">
        <v>80</v>
      </c>
      <c r="Q972" s="27" t="s">
        <v>12</v>
      </c>
      <c r="R972" s="28"/>
      <c r="S972" s="25"/>
      <c r="T972" s="30" t="s">
        <v>339</v>
      </c>
    </row>
    <row r="973" spans="1:20" ht="66" x14ac:dyDescent="0.25">
      <c r="A973" s="18">
        <v>13512005</v>
      </c>
      <c r="B973" s="18">
        <v>969</v>
      </c>
      <c r="C973" s="19" t="s">
        <v>3597</v>
      </c>
      <c r="D973" s="19" t="s">
        <v>12</v>
      </c>
      <c r="E973" s="19" t="s">
        <v>3598</v>
      </c>
      <c r="F973" s="19" t="s">
        <v>3599</v>
      </c>
      <c r="G973" s="19" t="s">
        <v>102</v>
      </c>
      <c r="H973" s="20">
        <v>0</v>
      </c>
      <c r="I973" s="20">
        <v>0</v>
      </c>
      <c r="J973" s="20">
        <v>0</v>
      </c>
      <c r="K973" s="21">
        <v>1</v>
      </c>
      <c r="L973" s="22">
        <v>1</v>
      </c>
      <c r="M973" s="23">
        <v>0</v>
      </c>
      <c r="N973" s="24">
        <v>13512</v>
      </c>
      <c r="O973" s="25" t="s">
        <v>1859</v>
      </c>
      <c r="P973" s="26">
        <v>80</v>
      </c>
      <c r="Q973" s="27" t="s">
        <v>12</v>
      </c>
      <c r="R973" s="28"/>
      <c r="S973" s="25"/>
      <c r="T973" s="30" t="s">
        <v>339</v>
      </c>
    </row>
    <row r="974" spans="1:20" ht="49.5" x14ac:dyDescent="0.25">
      <c r="A974" s="18">
        <v>13506002</v>
      </c>
      <c r="B974" s="18">
        <v>970</v>
      </c>
      <c r="C974" s="19" t="s">
        <v>3600</v>
      </c>
      <c r="D974" s="19" t="s">
        <v>12</v>
      </c>
      <c r="E974" s="19" t="s">
        <v>3601</v>
      </c>
      <c r="F974" s="19" t="s">
        <v>3602</v>
      </c>
      <c r="G974" s="19" t="s">
        <v>102</v>
      </c>
      <c r="H974" s="20">
        <v>0</v>
      </c>
      <c r="I974" s="20">
        <v>0</v>
      </c>
      <c r="J974" s="20">
        <v>0</v>
      </c>
      <c r="K974" s="21">
        <v>1</v>
      </c>
      <c r="L974" s="22">
        <v>1</v>
      </c>
      <c r="M974" s="23">
        <v>0</v>
      </c>
      <c r="N974" s="24">
        <v>13506</v>
      </c>
      <c r="O974" s="25" t="s">
        <v>3584</v>
      </c>
      <c r="P974" s="26">
        <v>80</v>
      </c>
      <c r="Q974" s="27" t="s">
        <v>12</v>
      </c>
      <c r="R974" s="28"/>
      <c r="S974" s="25"/>
      <c r="T974" s="30" t="s">
        <v>339</v>
      </c>
    </row>
    <row r="975" spans="1:20" ht="33" x14ac:dyDescent="0.25">
      <c r="A975" s="18">
        <v>13505001</v>
      </c>
      <c r="B975" s="18">
        <v>971</v>
      </c>
      <c r="C975" s="19" t="s">
        <v>3603</v>
      </c>
      <c r="D975" s="19" t="s">
        <v>12</v>
      </c>
      <c r="E975" s="19" t="s">
        <v>3604</v>
      </c>
      <c r="F975" s="19" t="s">
        <v>3605</v>
      </c>
      <c r="G975" s="19" t="s">
        <v>102</v>
      </c>
      <c r="H975" s="20">
        <v>0</v>
      </c>
      <c r="I975" s="20">
        <v>0</v>
      </c>
      <c r="J975" s="20">
        <v>0</v>
      </c>
      <c r="K975" s="21">
        <v>1</v>
      </c>
      <c r="L975" s="22">
        <v>1</v>
      </c>
      <c r="M975" s="23">
        <v>0</v>
      </c>
      <c r="N975" s="24">
        <v>13505</v>
      </c>
      <c r="O975" s="25" t="s">
        <v>3606</v>
      </c>
      <c r="P975" s="26">
        <v>80</v>
      </c>
      <c r="Q975" s="27" t="s">
        <v>12</v>
      </c>
      <c r="R975" s="28"/>
      <c r="S975" s="25"/>
      <c r="T975" s="30" t="s">
        <v>339</v>
      </c>
    </row>
    <row r="976" spans="1:20" ht="33" x14ac:dyDescent="0.25">
      <c r="A976" s="18">
        <v>13504001</v>
      </c>
      <c r="B976" s="18">
        <v>972</v>
      </c>
      <c r="C976" s="19" t="s">
        <v>3607</v>
      </c>
      <c r="D976" s="19" t="s">
        <v>12</v>
      </c>
      <c r="E976" s="19" t="s">
        <v>3608</v>
      </c>
      <c r="F976" s="19" t="s">
        <v>3609</v>
      </c>
      <c r="G976" s="19" t="s">
        <v>102</v>
      </c>
      <c r="H976" s="20">
        <v>0</v>
      </c>
      <c r="I976" s="20">
        <v>0</v>
      </c>
      <c r="J976" s="20">
        <v>0</v>
      </c>
      <c r="K976" s="21">
        <v>1</v>
      </c>
      <c r="L976" s="22">
        <v>1</v>
      </c>
      <c r="M976" s="23">
        <v>0</v>
      </c>
      <c r="N976" s="24">
        <v>13504</v>
      </c>
      <c r="O976" s="25" t="s">
        <v>3229</v>
      </c>
      <c r="P976" s="26">
        <v>80</v>
      </c>
      <c r="Q976" s="27" t="s">
        <v>12</v>
      </c>
      <c r="R976" s="28"/>
      <c r="S976" s="25"/>
      <c r="T976" s="30" t="s">
        <v>339</v>
      </c>
    </row>
    <row r="977" spans="1:20" ht="49.5" x14ac:dyDescent="0.25">
      <c r="A977" s="18">
        <v>13506003</v>
      </c>
      <c r="B977" s="18">
        <v>973</v>
      </c>
      <c r="C977" s="19" t="s">
        <v>3610</v>
      </c>
      <c r="D977" s="19" t="s">
        <v>12</v>
      </c>
      <c r="E977" s="19" t="s">
        <v>3611</v>
      </c>
      <c r="F977" s="19" t="s">
        <v>3612</v>
      </c>
      <c r="G977" s="19" t="s">
        <v>102</v>
      </c>
      <c r="H977" s="20">
        <v>0</v>
      </c>
      <c r="I977" s="20">
        <v>0</v>
      </c>
      <c r="J977" s="20">
        <v>0</v>
      </c>
      <c r="K977" s="21">
        <v>1</v>
      </c>
      <c r="L977" s="22">
        <v>1</v>
      </c>
      <c r="M977" s="23">
        <v>0</v>
      </c>
      <c r="N977" s="24">
        <v>13506</v>
      </c>
      <c r="O977" s="25" t="s">
        <v>3584</v>
      </c>
      <c r="P977" s="26">
        <v>80</v>
      </c>
      <c r="Q977" s="27" t="s">
        <v>12</v>
      </c>
      <c r="R977" s="28"/>
      <c r="S977" s="25"/>
      <c r="T977" s="30" t="s">
        <v>62</v>
      </c>
    </row>
    <row r="978" spans="1:20" ht="66" x14ac:dyDescent="0.25">
      <c r="A978" s="18">
        <v>13507001</v>
      </c>
      <c r="B978" s="18">
        <v>974</v>
      </c>
      <c r="C978" s="19" t="s">
        <v>3613</v>
      </c>
      <c r="D978" s="19" t="s">
        <v>12</v>
      </c>
      <c r="E978" s="19" t="s">
        <v>3614</v>
      </c>
      <c r="F978" s="19" t="s">
        <v>3615</v>
      </c>
      <c r="G978" s="19" t="s">
        <v>102</v>
      </c>
      <c r="H978" s="20">
        <v>0</v>
      </c>
      <c r="I978" s="20">
        <v>0</v>
      </c>
      <c r="J978" s="20">
        <v>0</v>
      </c>
      <c r="K978" s="21">
        <v>1</v>
      </c>
      <c r="L978" s="22">
        <v>1</v>
      </c>
      <c r="M978" s="23">
        <v>0</v>
      </c>
      <c r="N978" s="24">
        <v>13507</v>
      </c>
      <c r="O978" s="25" t="s">
        <v>3616</v>
      </c>
      <c r="P978" s="26">
        <v>80</v>
      </c>
      <c r="Q978" s="27" t="s">
        <v>12</v>
      </c>
      <c r="R978" s="28"/>
      <c r="S978" s="25"/>
      <c r="T978" s="30" t="s">
        <v>339</v>
      </c>
    </row>
    <row r="979" spans="1:20" ht="49.5" x14ac:dyDescent="0.25">
      <c r="A979" s="18">
        <v>13506004</v>
      </c>
      <c r="B979" s="18">
        <v>975</v>
      </c>
      <c r="C979" s="19" t="s">
        <v>3617</v>
      </c>
      <c r="D979" s="19" t="s">
        <v>12</v>
      </c>
      <c r="E979" s="19" t="s">
        <v>3618</v>
      </c>
      <c r="F979" s="19" t="s">
        <v>3619</v>
      </c>
      <c r="G979" s="19" t="s">
        <v>102</v>
      </c>
      <c r="H979" s="20">
        <v>0</v>
      </c>
      <c r="I979" s="20">
        <v>0</v>
      </c>
      <c r="J979" s="20">
        <v>0</v>
      </c>
      <c r="K979" s="21">
        <v>1</v>
      </c>
      <c r="L979" s="22">
        <v>1</v>
      </c>
      <c r="M979" s="23">
        <v>0</v>
      </c>
      <c r="N979" s="24">
        <v>13506</v>
      </c>
      <c r="O979" s="25" t="s">
        <v>3584</v>
      </c>
      <c r="P979" s="26">
        <v>80</v>
      </c>
      <c r="Q979" s="27" t="s">
        <v>12</v>
      </c>
      <c r="R979" s="28"/>
      <c r="S979" s="25"/>
      <c r="T979" s="30" t="s">
        <v>339</v>
      </c>
    </row>
    <row r="980" spans="1:20" ht="49.5" x14ac:dyDescent="0.25">
      <c r="A980" s="18">
        <v>13506005</v>
      </c>
      <c r="B980" s="18">
        <v>976</v>
      </c>
      <c r="C980" s="19" t="s">
        <v>3620</v>
      </c>
      <c r="D980" s="19" t="s">
        <v>12</v>
      </c>
      <c r="E980" s="19" t="s">
        <v>3621</v>
      </c>
      <c r="F980" s="19" t="s">
        <v>3622</v>
      </c>
      <c r="G980" s="19" t="s">
        <v>102</v>
      </c>
      <c r="H980" s="20">
        <v>0</v>
      </c>
      <c r="I980" s="20">
        <v>0</v>
      </c>
      <c r="J980" s="20">
        <v>0</v>
      </c>
      <c r="K980" s="21">
        <v>1</v>
      </c>
      <c r="L980" s="22">
        <v>1</v>
      </c>
      <c r="M980" s="23">
        <v>0</v>
      </c>
      <c r="N980" s="24">
        <v>13506</v>
      </c>
      <c r="O980" s="25" t="s">
        <v>3584</v>
      </c>
      <c r="P980" s="26">
        <v>80</v>
      </c>
      <c r="Q980" s="27" t="s">
        <v>12</v>
      </c>
      <c r="R980" s="28"/>
      <c r="S980" s="25"/>
      <c r="T980" s="30" t="s">
        <v>339</v>
      </c>
    </row>
    <row r="981" spans="1:20" ht="49.5" x14ac:dyDescent="0.25">
      <c r="A981" s="18">
        <v>13506006</v>
      </c>
      <c r="B981" s="18">
        <v>977</v>
      </c>
      <c r="C981" s="19" t="s">
        <v>3623</v>
      </c>
      <c r="D981" s="19" t="s">
        <v>12</v>
      </c>
      <c r="E981" s="19" t="s">
        <v>3624</v>
      </c>
      <c r="F981" s="19" t="s">
        <v>3625</v>
      </c>
      <c r="G981" s="19" t="s">
        <v>102</v>
      </c>
      <c r="H981" s="20">
        <v>0</v>
      </c>
      <c r="I981" s="20">
        <v>0</v>
      </c>
      <c r="J981" s="20">
        <v>0</v>
      </c>
      <c r="K981" s="21">
        <v>1</v>
      </c>
      <c r="L981" s="22">
        <v>1</v>
      </c>
      <c r="M981" s="23">
        <v>0</v>
      </c>
      <c r="N981" s="24">
        <v>13506</v>
      </c>
      <c r="O981" s="25" t="s">
        <v>3584</v>
      </c>
      <c r="P981" s="26">
        <v>80</v>
      </c>
      <c r="Q981" s="27" t="s">
        <v>12</v>
      </c>
      <c r="R981" s="28"/>
      <c r="S981" s="25"/>
      <c r="T981" s="30" t="s">
        <v>339</v>
      </c>
    </row>
    <row r="982" spans="1:20" ht="49.5" x14ac:dyDescent="0.25">
      <c r="A982" s="18">
        <v>13506007</v>
      </c>
      <c r="B982" s="18">
        <v>978</v>
      </c>
      <c r="C982" s="19" t="s">
        <v>3626</v>
      </c>
      <c r="D982" s="19" t="s">
        <v>12</v>
      </c>
      <c r="E982" s="19" t="s">
        <v>3627</v>
      </c>
      <c r="F982" s="19" t="s">
        <v>3628</v>
      </c>
      <c r="G982" s="19" t="s">
        <v>102</v>
      </c>
      <c r="H982" s="20">
        <v>0</v>
      </c>
      <c r="I982" s="20">
        <v>0</v>
      </c>
      <c r="J982" s="20">
        <v>0</v>
      </c>
      <c r="K982" s="21">
        <v>1</v>
      </c>
      <c r="L982" s="22">
        <v>1</v>
      </c>
      <c r="M982" s="23">
        <v>0</v>
      </c>
      <c r="N982" s="24">
        <v>13506</v>
      </c>
      <c r="O982" s="25" t="s">
        <v>3584</v>
      </c>
      <c r="P982" s="26">
        <v>80</v>
      </c>
      <c r="Q982" s="27" t="s">
        <v>12</v>
      </c>
      <c r="R982" s="28"/>
      <c r="S982" s="25"/>
      <c r="T982" s="30" t="s">
        <v>339</v>
      </c>
    </row>
    <row r="983" spans="1:20" ht="49.5" x14ac:dyDescent="0.25">
      <c r="A983" s="18">
        <v>13506008</v>
      </c>
      <c r="B983" s="18">
        <v>979</v>
      </c>
      <c r="C983" s="19" t="s">
        <v>3629</v>
      </c>
      <c r="D983" s="19" t="s">
        <v>12</v>
      </c>
      <c r="E983" s="19" t="s">
        <v>3630</v>
      </c>
      <c r="F983" s="19" t="s">
        <v>3631</v>
      </c>
      <c r="G983" s="19" t="s">
        <v>102</v>
      </c>
      <c r="H983" s="20">
        <v>0</v>
      </c>
      <c r="I983" s="20">
        <v>0</v>
      </c>
      <c r="J983" s="20">
        <v>0</v>
      </c>
      <c r="K983" s="21">
        <v>1</v>
      </c>
      <c r="L983" s="22">
        <v>1</v>
      </c>
      <c r="M983" s="23">
        <v>0</v>
      </c>
      <c r="N983" s="24">
        <v>13506</v>
      </c>
      <c r="O983" s="25" t="s">
        <v>3584</v>
      </c>
      <c r="P983" s="26">
        <v>80</v>
      </c>
      <c r="Q983" s="27" t="s">
        <v>12</v>
      </c>
      <c r="R983" s="28"/>
      <c r="S983" s="25"/>
      <c r="T983" s="30" t="s">
        <v>339</v>
      </c>
    </row>
    <row r="984" spans="1:20" ht="49.5" x14ac:dyDescent="0.25">
      <c r="A984" s="18">
        <v>13506009</v>
      </c>
      <c r="B984" s="18">
        <v>980</v>
      </c>
      <c r="C984" s="19" t="s">
        <v>3632</v>
      </c>
      <c r="D984" s="19" t="s">
        <v>12</v>
      </c>
      <c r="E984" s="19" t="s">
        <v>3633</v>
      </c>
      <c r="F984" s="19" t="s">
        <v>3634</v>
      </c>
      <c r="G984" s="19" t="s">
        <v>102</v>
      </c>
      <c r="H984" s="20">
        <v>0</v>
      </c>
      <c r="I984" s="20">
        <v>0</v>
      </c>
      <c r="J984" s="20">
        <v>0</v>
      </c>
      <c r="K984" s="21">
        <v>1</v>
      </c>
      <c r="L984" s="22">
        <v>1</v>
      </c>
      <c r="M984" s="23">
        <v>0</v>
      </c>
      <c r="N984" s="24">
        <v>13506</v>
      </c>
      <c r="O984" s="25" t="s">
        <v>3584</v>
      </c>
      <c r="P984" s="26">
        <v>80</v>
      </c>
      <c r="Q984" s="27" t="s">
        <v>12</v>
      </c>
      <c r="R984" s="28"/>
      <c r="S984" s="25"/>
      <c r="T984" s="30" t="s">
        <v>339</v>
      </c>
    </row>
    <row r="985" spans="1:20" ht="49.5" x14ac:dyDescent="0.25">
      <c r="A985" s="18">
        <v>13506010</v>
      </c>
      <c r="B985" s="18">
        <v>981</v>
      </c>
      <c r="C985" s="19" t="s">
        <v>3635</v>
      </c>
      <c r="D985" s="19" t="s">
        <v>12</v>
      </c>
      <c r="E985" s="19" t="s">
        <v>3636</v>
      </c>
      <c r="F985" s="19" t="s">
        <v>3637</v>
      </c>
      <c r="G985" s="19" t="s">
        <v>102</v>
      </c>
      <c r="H985" s="20">
        <v>0</v>
      </c>
      <c r="I985" s="20">
        <v>0</v>
      </c>
      <c r="J985" s="20">
        <v>0</v>
      </c>
      <c r="K985" s="21">
        <v>1</v>
      </c>
      <c r="L985" s="22">
        <v>1</v>
      </c>
      <c r="M985" s="23">
        <v>0</v>
      </c>
      <c r="N985" s="24">
        <v>13506</v>
      </c>
      <c r="O985" s="25" t="s">
        <v>3584</v>
      </c>
      <c r="P985" s="26">
        <v>80</v>
      </c>
      <c r="Q985" s="27" t="s">
        <v>12</v>
      </c>
      <c r="R985" s="28"/>
      <c r="S985" s="25"/>
      <c r="T985" s="30" t="s">
        <v>339</v>
      </c>
    </row>
    <row r="986" spans="1:20" ht="33" x14ac:dyDescent="0.25">
      <c r="A986" s="18">
        <v>13505002</v>
      </c>
      <c r="B986" s="18">
        <v>982</v>
      </c>
      <c r="C986" s="19" t="s">
        <v>3638</v>
      </c>
      <c r="D986" s="19" t="s">
        <v>12</v>
      </c>
      <c r="E986" s="19" t="s">
        <v>3639</v>
      </c>
      <c r="F986" s="19" t="s">
        <v>3640</v>
      </c>
      <c r="G986" s="19" t="s">
        <v>102</v>
      </c>
      <c r="H986" s="20">
        <v>0</v>
      </c>
      <c r="I986" s="20">
        <v>0</v>
      </c>
      <c r="J986" s="20">
        <v>0</v>
      </c>
      <c r="K986" s="21">
        <v>1</v>
      </c>
      <c r="L986" s="22">
        <v>1</v>
      </c>
      <c r="M986" s="23">
        <v>0</v>
      </c>
      <c r="N986" s="24">
        <v>13505</v>
      </c>
      <c r="O986" s="25" t="s">
        <v>3606</v>
      </c>
      <c r="P986" s="26">
        <v>80</v>
      </c>
      <c r="Q986" s="27" t="s">
        <v>12</v>
      </c>
      <c r="R986" s="28"/>
      <c r="S986" s="25"/>
      <c r="T986" s="30" t="s">
        <v>339</v>
      </c>
    </row>
    <row r="987" spans="1:20" ht="66" x14ac:dyDescent="0.25">
      <c r="A987" s="18">
        <v>13507002</v>
      </c>
      <c r="B987" s="18">
        <v>983</v>
      </c>
      <c r="C987" s="19" t="s">
        <v>3641</v>
      </c>
      <c r="D987" s="19" t="s">
        <v>12</v>
      </c>
      <c r="E987" s="19" t="s">
        <v>3642</v>
      </c>
      <c r="F987" s="19" t="s">
        <v>3643</v>
      </c>
      <c r="G987" s="19" t="s">
        <v>102</v>
      </c>
      <c r="H987" s="20">
        <v>0</v>
      </c>
      <c r="I987" s="20">
        <v>0</v>
      </c>
      <c r="J987" s="20">
        <v>0</v>
      </c>
      <c r="K987" s="21">
        <v>1</v>
      </c>
      <c r="L987" s="22">
        <v>1</v>
      </c>
      <c r="M987" s="23">
        <v>0</v>
      </c>
      <c r="N987" s="24">
        <v>13507</v>
      </c>
      <c r="O987" s="25" t="s">
        <v>3616</v>
      </c>
      <c r="P987" s="26">
        <v>80</v>
      </c>
      <c r="Q987" s="27" t="s">
        <v>12</v>
      </c>
      <c r="R987" s="28"/>
      <c r="S987" s="25"/>
      <c r="T987" s="30" t="s">
        <v>339</v>
      </c>
    </row>
    <row r="988" spans="1:20" ht="66" x14ac:dyDescent="0.25">
      <c r="A988" s="18">
        <v>13507003</v>
      </c>
      <c r="B988" s="18">
        <v>984</v>
      </c>
      <c r="C988" s="19" t="s">
        <v>3644</v>
      </c>
      <c r="D988" s="19" t="s">
        <v>12</v>
      </c>
      <c r="E988" s="19" t="s">
        <v>3645</v>
      </c>
      <c r="F988" s="19" t="s">
        <v>3646</v>
      </c>
      <c r="G988" s="19" t="s">
        <v>102</v>
      </c>
      <c r="H988" s="20">
        <v>0</v>
      </c>
      <c r="I988" s="20">
        <v>0</v>
      </c>
      <c r="J988" s="20">
        <v>0</v>
      </c>
      <c r="K988" s="21">
        <v>1</v>
      </c>
      <c r="L988" s="22">
        <v>1</v>
      </c>
      <c r="M988" s="23">
        <v>0</v>
      </c>
      <c r="N988" s="24">
        <v>13507</v>
      </c>
      <c r="O988" s="25" t="s">
        <v>3616</v>
      </c>
      <c r="P988" s="26">
        <v>80</v>
      </c>
      <c r="Q988" s="27" t="s">
        <v>12</v>
      </c>
      <c r="R988" s="28"/>
      <c r="S988" s="25"/>
      <c r="T988" s="30" t="s">
        <v>339</v>
      </c>
    </row>
    <row r="989" spans="1:20" ht="33" x14ac:dyDescent="0.25">
      <c r="A989" s="18">
        <v>13504004</v>
      </c>
      <c r="B989" s="18">
        <v>985</v>
      </c>
      <c r="C989" s="19" t="s">
        <v>3647</v>
      </c>
      <c r="D989" s="19" t="s">
        <v>12</v>
      </c>
      <c r="E989" s="19" t="s">
        <v>3648</v>
      </c>
      <c r="F989" s="19" t="s">
        <v>3649</v>
      </c>
      <c r="G989" s="19" t="s">
        <v>102</v>
      </c>
      <c r="H989" s="20">
        <v>0</v>
      </c>
      <c r="I989" s="20">
        <v>0</v>
      </c>
      <c r="J989" s="20">
        <v>0</v>
      </c>
      <c r="K989" s="21">
        <v>1</v>
      </c>
      <c r="L989" s="22">
        <v>1</v>
      </c>
      <c r="M989" s="23">
        <v>0</v>
      </c>
      <c r="N989" s="24">
        <v>13504</v>
      </c>
      <c r="O989" s="25" t="s">
        <v>3229</v>
      </c>
      <c r="P989" s="26">
        <v>80</v>
      </c>
      <c r="Q989" s="27" t="s">
        <v>12</v>
      </c>
      <c r="R989" s="28"/>
      <c r="S989" s="25"/>
      <c r="T989" s="30" t="s">
        <v>339</v>
      </c>
    </row>
    <row r="990" spans="1:20" ht="49.5" x14ac:dyDescent="0.25">
      <c r="A990" s="18">
        <v>13504005</v>
      </c>
      <c r="B990" s="18">
        <v>986</v>
      </c>
      <c r="C990" s="19" t="s">
        <v>3650</v>
      </c>
      <c r="D990" s="19" t="s">
        <v>12</v>
      </c>
      <c r="E990" s="19" t="s">
        <v>3651</v>
      </c>
      <c r="F990" s="19" t="s">
        <v>3652</v>
      </c>
      <c r="G990" s="19" t="s">
        <v>102</v>
      </c>
      <c r="H990" s="20">
        <v>0</v>
      </c>
      <c r="I990" s="20">
        <v>0</v>
      </c>
      <c r="J990" s="20">
        <v>0</v>
      </c>
      <c r="K990" s="21">
        <v>1</v>
      </c>
      <c r="L990" s="22">
        <v>1</v>
      </c>
      <c r="M990" s="23">
        <v>0</v>
      </c>
      <c r="N990" s="24">
        <v>13504</v>
      </c>
      <c r="O990" s="25" t="s">
        <v>3229</v>
      </c>
      <c r="P990" s="26">
        <v>80</v>
      </c>
      <c r="Q990" s="27" t="s">
        <v>12</v>
      </c>
      <c r="R990" s="28"/>
      <c r="S990" s="25"/>
      <c r="T990" s="30" t="s">
        <v>339</v>
      </c>
    </row>
    <row r="991" spans="1:20" ht="33" x14ac:dyDescent="0.25">
      <c r="A991" s="18">
        <v>13506011</v>
      </c>
      <c r="B991" s="18">
        <v>987</v>
      </c>
      <c r="C991" s="19" t="s">
        <v>3653</v>
      </c>
      <c r="D991" s="19" t="s">
        <v>12</v>
      </c>
      <c r="E991" s="19" t="s">
        <v>3654</v>
      </c>
      <c r="F991" s="19" t="s">
        <v>3655</v>
      </c>
      <c r="G991" s="19" t="s">
        <v>102</v>
      </c>
      <c r="H991" s="20">
        <v>0</v>
      </c>
      <c r="I991" s="20">
        <v>0</v>
      </c>
      <c r="J991" s="20">
        <v>0</v>
      </c>
      <c r="K991" s="21">
        <v>1</v>
      </c>
      <c r="L991" s="22">
        <v>1</v>
      </c>
      <c r="M991" s="23">
        <v>0</v>
      </c>
      <c r="N991" s="24">
        <v>13506</v>
      </c>
      <c r="O991" s="25" t="s">
        <v>3584</v>
      </c>
      <c r="P991" s="26">
        <v>80</v>
      </c>
      <c r="Q991" s="27" t="s">
        <v>12</v>
      </c>
      <c r="R991" s="28"/>
      <c r="S991" s="25"/>
      <c r="T991" s="30" t="s">
        <v>339</v>
      </c>
    </row>
    <row r="992" spans="1:20" ht="49.5" x14ac:dyDescent="0.25">
      <c r="A992" s="18">
        <v>13506012</v>
      </c>
      <c r="B992" s="18">
        <v>988</v>
      </c>
      <c r="C992" s="19" t="s">
        <v>3656</v>
      </c>
      <c r="D992" s="19" t="s">
        <v>12</v>
      </c>
      <c r="E992" s="19" t="s">
        <v>3657</v>
      </c>
      <c r="F992" s="19" t="s">
        <v>3658</v>
      </c>
      <c r="G992" s="19" t="s">
        <v>102</v>
      </c>
      <c r="H992" s="20">
        <v>0</v>
      </c>
      <c r="I992" s="20">
        <v>0</v>
      </c>
      <c r="J992" s="20">
        <v>0</v>
      </c>
      <c r="K992" s="21">
        <v>1</v>
      </c>
      <c r="L992" s="22">
        <v>1</v>
      </c>
      <c r="M992" s="23">
        <v>0</v>
      </c>
      <c r="N992" s="24">
        <v>13506</v>
      </c>
      <c r="O992" s="25" t="s">
        <v>3584</v>
      </c>
      <c r="P992" s="26">
        <v>80</v>
      </c>
      <c r="Q992" s="27" t="s">
        <v>12</v>
      </c>
      <c r="R992" s="28"/>
      <c r="S992" s="25"/>
      <c r="T992" s="30" t="s">
        <v>339</v>
      </c>
    </row>
    <row r="993" spans="1:20" ht="33" x14ac:dyDescent="0.25">
      <c r="A993" s="18">
        <v>13505003</v>
      </c>
      <c r="B993" s="18">
        <v>989</v>
      </c>
      <c r="C993" s="19" t="s">
        <v>3659</v>
      </c>
      <c r="D993" s="19" t="s">
        <v>12</v>
      </c>
      <c r="E993" s="19" t="s">
        <v>3660</v>
      </c>
      <c r="F993" s="19" t="s">
        <v>3661</v>
      </c>
      <c r="G993" s="19" t="s">
        <v>102</v>
      </c>
      <c r="H993" s="20">
        <v>0</v>
      </c>
      <c r="I993" s="20">
        <v>0</v>
      </c>
      <c r="J993" s="20">
        <v>0</v>
      </c>
      <c r="K993" s="21">
        <v>1</v>
      </c>
      <c r="L993" s="22">
        <v>1</v>
      </c>
      <c r="M993" s="23">
        <v>0</v>
      </c>
      <c r="N993" s="24">
        <v>13505</v>
      </c>
      <c r="O993" s="25" t="s">
        <v>3606</v>
      </c>
      <c r="P993" s="26">
        <v>80</v>
      </c>
      <c r="Q993" s="27" t="s">
        <v>12</v>
      </c>
      <c r="R993" s="28"/>
      <c r="S993" s="25"/>
      <c r="T993" s="30" t="s">
        <v>339</v>
      </c>
    </row>
    <row r="994" spans="1:20" ht="49.5" x14ac:dyDescent="0.25">
      <c r="A994" s="18">
        <v>13506013</v>
      </c>
      <c r="B994" s="18">
        <v>990</v>
      </c>
      <c r="C994" s="19" t="s">
        <v>3662</v>
      </c>
      <c r="D994" s="19" t="s">
        <v>12</v>
      </c>
      <c r="E994" s="19" t="s">
        <v>3663</v>
      </c>
      <c r="F994" s="19" t="s">
        <v>3664</v>
      </c>
      <c r="G994" s="19" t="s">
        <v>102</v>
      </c>
      <c r="H994" s="20">
        <v>0</v>
      </c>
      <c r="I994" s="20">
        <v>0</v>
      </c>
      <c r="J994" s="20">
        <v>0</v>
      </c>
      <c r="K994" s="21">
        <v>1</v>
      </c>
      <c r="L994" s="22">
        <v>1</v>
      </c>
      <c r="M994" s="23">
        <v>0</v>
      </c>
      <c r="N994" s="24">
        <v>13506</v>
      </c>
      <c r="O994" s="25" t="s">
        <v>3584</v>
      </c>
      <c r="P994" s="26">
        <v>80</v>
      </c>
      <c r="Q994" s="27" t="s">
        <v>12</v>
      </c>
      <c r="R994" s="28"/>
      <c r="S994" s="25"/>
      <c r="T994" s="30" t="s">
        <v>339</v>
      </c>
    </row>
    <row r="995" spans="1:20" ht="49.5" x14ac:dyDescent="0.25">
      <c r="A995" s="18">
        <v>13506014</v>
      </c>
      <c r="B995" s="18">
        <v>991</v>
      </c>
      <c r="C995" s="19" t="s">
        <v>3665</v>
      </c>
      <c r="D995" s="19" t="s">
        <v>12</v>
      </c>
      <c r="E995" s="19" t="s">
        <v>3666</v>
      </c>
      <c r="F995" s="19" t="s">
        <v>3667</v>
      </c>
      <c r="G995" s="19" t="s">
        <v>102</v>
      </c>
      <c r="H995" s="20">
        <v>0</v>
      </c>
      <c r="I995" s="20">
        <v>0</v>
      </c>
      <c r="J995" s="20">
        <v>0</v>
      </c>
      <c r="K995" s="21">
        <v>1</v>
      </c>
      <c r="L995" s="22">
        <v>1</v>
      </c>
      <c r="M995" s="23">
        <v>0</v>
      </c>
      <c r="N995" s="24">
        <v>13506</v>
      </c>
      <c r="O995" s="25" t="s">
        <v>3584</v>
      </c>
      <c r="P995" s="26">
        <v>80</v>
      </c>
      <c r="Q995" s="27" t="s">
        <v>12</v>
      </c>
      <c r="R995" s="28"/>
      <c r="S995" s="25"/>
      <c r="T995" s="30" t="s">
        <v>62</v>
      </c>
    </row>
    <row r="996" spans="1:20" ht="115.5" x14ac:dyDescent="0.25">
      <c r="A996" s="18">
        <v>13506015</v>
      </c>
      <c r="B996" s="18">
        <v>992</v>
      </c>
      <c r="C996" s="19" t="s">
        <v>3668</v>
      </c>
      <c r="D996" s="19" t="s">
        <v>10</v>
      </c>
      <c r="E996" s="19" t="s">
        <v>3669</v>
      </c>
      <c r="F996" s="19" t="s">
        <v>3670</v>
      </c>
      <c r="G996" s="19" t="s">
        <v>3671</v>
      </c>
      <c r="H996" s="20">
        <v>6.25</v>
      </c>
      <c r="I996" s="20">
        <v>0.95599999999999996</v>
      </c>
      <c r="J996" s="20">
        <v>0</v>
      </c>
      <c r="K996" s="21">
        <v>1</v>
      </c>
      <c r="L996" s="22">
        <v>1</v>
      </c>
      <c r="M996" s="23">
        <v>0</v>
      </c>
      <c r="N996" s="24">
        <v>13506</v>
      </c>
      <c r="O996" s="25" t="s">
        <v>3584</v>
      </c>
      <c r="P996" s="26">
        <v>80</v>
      </c>
      <c r="Q996" s="27" t="s">
        <v>12</v>
      </c>
      <c r="R996" s="28"/>
      <c r="S996" s="25"/>
      <c r="T996" s="30" t="s">
        <v>62</v>
      </c>
    </row>
    <row r="997" spans="1:20" ht="82.5" x14ac:dyDescent="0.25">
      <c r="A997" s="18">
        <v>13506016</v>
      </c>
      <c r="B997" s="18">
        <v>993</v>
      </c>
      <c r="C997" s="19" t="s">
        <v>3672</v>
      </c>
      <c r="D997" s="19" t="s">
        <v>72</v>
      </c>
      <c r="E997" s="19" t="s">
        <v>3673</v>
      </c>
      <c r="F997" s="19" t="s">
        <v>3674</v>
      </c>
      <c r="G997" s="19" t="s">
        <v>3675</v>
      </c>
      <c r="H997" s="20">
        <v>6.25</v>
      </c>
      <c r="I997" s="20">
        <v>0.95599999999999996</v>
      </c>
      <c r="J997" s="20">
        <v>0</v>
      </c>
      <c r="K997" s="21">
        <v>1</v>
      </c>
      <c r="L997" s="22">
        <v>1</v>
      </c>
      <c r="M997" s="23">
        <v>0</v>
      </c>
      <c r="N997" s="24">
        <v>13506</v>
      </c>
      <c r="O997" s="25" t="s">
        <v>3584</v>
      </c>
      <c r="P997" s="26">
        <v>80</v>
      </c>
      <c r="Q997" s="27" t="s">
        <v>12</v>
      </c>
      <c r="R997" s="28"/>
      <c r="S997" s="25"/>
      <c r="T997" s="30" t="s">
        <v>62</v>
      </c>
    </row>
    <row r="998" spans="1:20" ht="66" x14ac:dyDescent="0.25">
      <c r="A998" s="18">
        <v>13506017</v>
      </c>
      <c r="B998" s="18">
        <v>994</v>
      </c>
      <c r="C998" s="19" t="s">
        <v>3676</v>
      </c>
      <c r="D998" s="19" t="s">
        <v>12</v>
      </c>
      <c r="E998" s="19" t="s">
        <v>3677</v>
      </c>
      <c r="F998" s="19" t="s">
        <v>3678</v>
      </c>
      <c r="G998" s="19" t="s">
        <v>102</v>
      </c>
      <c r="H998" s="20">
        <v>0</v>
      </c>
      <c r="I998" s="20">
        <v>0</v>
      </c>
      <c r="J998" s="20">
        <v>0</v>
      </c>
      <c r="K998" s="21">
        <v>1</v>
      </c>
      <c r="L998" s="22">
        <v>1</v>
      </c>
      <c r="M998" s="23">
        <v>0</v>
      </c>
      <c r="N998" s="24">
        <v>13506</v>
      </c>
      <c r="O998" s="25" t="s">
        <v>3584</v>
      </c>
      <c r="P998" s="26">
        <v>80</v>
      </c>
      <c r="Q998" s="27" t="s">
        <v>12</v>
      </c>
      <c r="R998" s="28"/>
      <c r="S998" s="25"/>
      <c r="T998" s="30" t="s">
        <v>62</v>
      </c>
    </row>
    <row r="999" spans="1:20" ht="66" x14ac:dyDescent="0.25">
      <c r="A999" s="18">
        <v>13506018</v>
      </c>
      <c r="B999" s="18">
        <v>995</v>
      </c>
      <c r="C999" s="19" t="s">
        <v>3679</v>
      </c>
      <c r="D999" s="19" t="s">
        <v>12</v>
      </c>
      <c r="E999" s="19" t="s">
        <v>3680</v>
      </c>
      <c r="F999" s="19" t="s">
        <v>3681</v>
      </c>
      <c r="G999" s="19" t="s">
        <v>102</v>
      </c>
      <c r="H999" s="20">
        <v>0</v>
      </c>
      <c r="I999" s="20">
        <v>0</v>
      </c>
      <c r="J999" s="20">
        <v>0</v>
      </c>
      <c r="K999" s="21">
        <v>1</v>
      </c>
      <c r="L999" s="22">
        <v>1</v>
      </c>
      <c r="M999" s="23">
        <v>0</v>
      </c>
      <c r="N999" s="24">
        <v>13506</v>
      </c>
      <c r="O999" s="25" t="s">
        <v>3584</v>
      </c>
      <c r="P999" s="26">
        <v>80</v>
      </c>
      <c r="Q999" s="27" t="s">
        <v>12</v>
      </c>
      <c r="R999" s="28"/>
      <c r="S999" s="25"/>
      <c r="T999" s="30" t="s">
        <v>339</v>
      </c>
    </row>
    <row r="1000" spans="1:20" ht="49.5" x14ac:dyDescent="0.25">
      <c r="A1000" s="18">
        <v>13506019</v>
      </c>
      <c r="B1000" s="18">
        <v>996</v>
      </c>
      <c r="C1000" s="19" t="s">
        <v>3682</v>
      </c>
      <c r="D1000" s="19" t="s">
        <v>12</v>
      </c>
      <c r="E1000" s="19" t="s">
        <v>3683</v>
      </c>
      <c r="F1000" s="19" t="s">
        <v>3684</v>
      </c>
      <c r="G1000" s="19" t="s">
        <v>102</v>
      </c>
      <c r="H1000" s="20">
        <v>0</v>
      </c>
      <c r="I1000" s="20">
        <v>0</v>
      </c>
      <c r="J1000" s="20">
        <v>0</v>
      </c>
      <c r="K1000" s="21">
        <v>1</v>
      </c>
      <c r="L1000" s="22">
        <v>1</v>
      </c>
      <c r="M1000" s="23">
        <v>0</v>
      </c>
      <c r="N1000" s="24">
        <v>13506</v>
      </c>
      <c r="O1000" s="25" t="s">
        <v>3584</v>
      </c>
      <c r="P1000" s="26">
        <v>80</v>
      </c>
      <c r="Q1000" s="27" t="s">
        <v>12</v>
      </c>
      <c r="R1000" s="28"/>
      <c r="S1000" s="25"/>
      <c r="T1000" s="30" t="s">
        <v>339</v>
      </c>
    </row>
    <row r="1001" spans="1:20" ht="247.5" x14ac:dyDescent="0.25">
      <c r="A1001" s="18">
        <v>13506020</v>
      </c>
      <c r="B1001" s="18">
        <v>997</v>
      </c>
      <c r="C1001" s="19" t="s">
        <v>3685</v>
      </c>
      <c r="D1001" s="19" t="s">
        <v>10</v>
      </c>
      <c r="E1001" s="19" t="s">
        <v>3686</v>
      </c>
      <c r="F1001" s="19" t="s">
        <v>3687</v>
      </c>
      <c r="G1001" s="19" t="s">
        <v>3688</v>
      </c>
      <c r="H1001" s="20">
        <v>6.25</v>
      </c>
      <c r="I1001" s="20">
        <v>0.95599999999999996</v>
      </c>
      <c r="J1001" s="20">
        <v>0</v>
      </c>
      <c r="K1001" s="21">
        <v>1</v>
      </c>
      <c r="L1001" s="22">
        <v>1</v>
      </c>
      <c r="M1001" s="23">
        <v>0</v>
      </c>
      <c r="N1001" s="24">
        <v>13506</v>
      </c>
      <c r="O1001" s="25" t="s">
        <v>3584</v>
      </c>
      <c r="P1001" s="26">
        <v>80</v>
      </c>
      <c r="Q1001" s="27" t="s">
        <v>12</v>
      </c>
      <c r="R1001" s="28"/>
      <c r="S1001" s="25"/>
      <c r="T1001" s="30" t="s">
        <v>339</v>
      </c>
    </row>
    <row r="1002" spans="1:20" ht="49.5" x14ac:dyDescent="0.25">
      <c r="A1002" s="18">
        <v>13506021</v>
      </c>
      <c r="B1002" s="18">
        <v>998</v>
      </c>
      <c r="C1002" s="19" t="s">
        <v>3689</v>
      </c>
      <c r="D1002" s="19" t="s">
        <v>12</v>
      </c>
      <c r="E1002" s="19" t="s">
        <v>3690</v>
      </c>
      <c r="F1002" s="19" t="s">
        <v>3691</v>
      </c>
      <c r="G1002" s="19" t="s">
        <v>102</v>
      </c>
      <c r="H1002" s="20">
        <v>0</v>
      </c>
      <c r="I1002" s="20">
        <v>0</v>
      </c>
      <c r="J1002" s="20">
        <v>0</v>
      </c>
      <c r="K1002" s="21">
        <v>1</v>
      </c>
      <c r="L1002" s="22">
        <v>1</v>
      </c>
      <c r="M1002" s="23">
        <v>0</v>
      </c>
      <c r="N1002" s="24">
        <v>13506</v>
      </c>
      <c r="O1002" s="25" t="s">
        <v>3584</v>
      </c>
      <c r="P1002" s="26">
        <v>80</v>
      </c>
      <c r="Q1002" s="27" t="s">
        <v>12</v>
      </c>
      <c r="R1002" s="28"/>
      <c r="S1002" s="25"/>
      <c r="T1002" s="30" t="s">
        <v>62</v>
      </c>
    </row>
    <row r="1003" spans="1:20" ht="66" x14ac:dyDescent="0.25">
      <c r="A1003" s="18">
        <v>13506022</v>
      </c>
      <c r="B1003" s="18">
        <v>999</v>
      </c>
      <c r="C1003" s="19" t="s">
        <v>3692</v>
      </c>
      <c r="D1003" s="19" t="s">
        <v>12</v>
      </c>
      <c r="E1003" s="19" t="s">
        <v>3693</v>
      </c>
      <c r="F1003" s="19" t="s">
        <v>3694</v>
      </c>
      <c r="G1003" s="19" t="s">
        <v>102</v>
      </c>
      <c r="H1003" s="20">
        <v>0</v>
      </c>
      <c r="I1003" s="20">
        <v>0</v>
      </c>
      <c r="J1003" s="20">
        <v>0</v>
      </c>
      <c r="K1003" s="21">
        <v>1</v>
      </c>
      <c r="L1003" s="22">
        <v>1</v>
      </c>
      <c r="M1003" s="23">
        <v>0</v>
      </c>
      <c r="N1003" s="24">
        <v>13506</v>
      </c>
      <c r="O1003" s="25" t="s">
        <v>3584</v>
      </c>
      <c r="P1003" s="26">
        <v>80</v>
      </c>
      <c r="Q1003" s="27" t="s">
        <v>12</v>
      </c>
      <c r="R1003" s="28"/>
      <c r="S1003" s="25"/>
      <c r="T1003" s="30" t="s">
        <v>339</v>
      </c>
    </row>
    <row r="1004" spans="1:20" ht="33" x14ac:dyDescent="0.25">
      <c r="A1004" s="18">
        <v>13505004</v>
      </c>
      <c r="B1004" s="18">
        <v>1000</v>
      </c>
      <c r="C1004" s="19" t="s">
        <v>3695</v>
      </c>
      <c r="D1004" s="19" t="s">
        <v>12</v>
      </c>
      <c r="E1004" s="19" t="s">
        <v>3696</v>
      </c>
      <c r="F1004" s="19" t="s">
        <v>3697</v>
      </c>
      <c r="G1004" s="19" t="s">
        <v>102</v>
      </c>
      <c r="H1004" s="20">
        <v>0</v>
      </c>
      <c r="I1004" s="20">
        <v>0</v>
      </c>
      <c r="J1004" s="20">
        <v>0</v>
      </c>
      <c r="K1004" s="21">
        <v>1</v>
      </c>
      <c r="L1004" s="22">
        <v>1</v>
      </c>
      <c r="M1004" s="23">
        <v>0</v>
      </c>
      <c r="N1004" s="24">
        <v>13505</v>
      </c>
      <c r="O1004" s="25" t="s">
        <v>3606</v>
      </c>
      <c r="P1004" s="26">
        <v>80</v>
      </c>
      <c r="Q1004" s="27" t="s">
        <v>12</v>
      </c>
      <c r="R1004" s="28"/>
      <c r="S1004" s="25"/>
      <c r="T1004" s="30" t="s">
        <v>339</v>
      </c>
    </row>
    <row r="1005" spans="1:20" ht="33" x14ac:dyDescent="0.25">
      <c r="A1005" s="18">
        <v>13505005</v>
      </c>
      <c r="B1005" s="18">
        <v>1001</v>
      </c>
      <c r="C1005" s="19" t="s">
        <v>3698</v>
      </c>
      <c r="D1005" s="19" t="s">
        <v>12</v>
      </c>
      <c r="E1005" s="19" t="s">
        <v>3699</v>
      </c>
      <c r="F1005" s="19" t="s">
        <v>3700</v>
      </c>
      <c r="G1005" s="19" t="s">
        <v>102</v>
      </c>
      <c r="H1005" s="20">
        <v>0</v>
      </c>
      <c r="I1005" s="20">
        <v>0</v>
      </c>
      <c r="J1005" s="20">
        <v>0</v>
      </c>
      <c r="K1005" s="21">
        <v>1</v>
      </c>
      <c r="L1005" s="22">
        <v>1</v>
      </c>
      <c r="M1005" s="23">
        <v>0</v>
      </c>
      <c r="N1005" s="24">
        <v>13505</v>
      </c>
      <c r="O1005" s="25" t="s">
        <v>3606</v>
      </c>
      <c r="P1005" s="26">
        <v>80</v>
      </c>
      <c r="Q1005" s="27" t="s">
        <v>12</v>
      </c>
      <c r="R1005" s="28"/>
      <c r="S1005" s="25"/>
      <c r="T1005" s="30" t="s">
        <v>339</v>
      </c>
    </row>
    <row r="1006" spans="1:20" ht="33" x14ac:dyDescent="0.25">
      <c r="A1006" s="18">
        <v>13505006</v>
      </c>
      <c r="B1006" s="18">
        <v>1002</v>
      </c>
      <c r="C1006" s="19" t="s">
        <v>3701</v>
      </c>
      <c r="D1006" s="19" t="s">
        <v>12</v>
      </c>
      <c r="E1006" s="19" t="s">
        <v>3702</v>
      </c>
      <c r="F1006" s="19" t="s">
        <v>3703</v>
      </c>
      <c r="G1006" s="19" t="s">
        <v>102</v>
      </c>
      <c r="H1006" s="20">
        <v>0</v>
      </c>
      <c r="I1006" s="20">
        <v>0</v>
      </c>
      <c r="J1006" s="20">
        <v>0</v>
      </c>
      <c r="K1006" s="21">
        <v>1</v>
      </c>
      <c r="L1006" s="22">
        <v>1</v>
      </c>
      <c r="M1006" s="23">
        <v>0</v>
      </c>
      <c r="N1006" s="24">
        <v>13505</v>
      </c>
      <c r="O1006" s="25" t="s">
        <v>3606</v>
      </c>
      <c r="P1006" s="26">
        <v>80</v>
      </c>
      <c r="Q1006" s="27" t="s">
        <v>12</v>
      </c>
      <c r="R1006" s="28"/>
      <c r="S1006" s="25"/>
      <c r="T1006" s="30" t="s">
        <v>339</v>
      </c>
    </row>
    <row r="1007" spans="1:20" ht="33" x14ac:dyDescent="0.25">
      <c r="A1007" s="18">
        <v>13505007</v>
      </c>
      <c r="B1007" s="18">
        <v>1003</v>
      </c>
      <c r="C1007" s="19" t="s">
        <v>3704</v>
      </c>
      <c r="D1007" s="19" t="s">
        <v>12</v>
      </c>
      <c r="E1007" s="19" t="s">
        <v>3705</v>
      </c>
      <c r="F1007" s="19" t="s">
        <v>3706</v>
      </c>
      <c r="G1007" s="19" t="s">
        <v>102</v>
      </c>
      <c r="H1007" s="20">
        <v>0</v>
      </c>
      <c r="I1007" s="20">
        <v>0</v>
      </c>
      <c r="J1007" s="20">
        <v>0</v>
      </c>
      <c r="K1007" s="21">
        <v>1</v>
      </c>
      <c r="L1007" s="22">
        <v>1</v>
      </c>
      <c r="M1007" s="23">
        <v>0</v>
      </c>
      <c r="N1007" s="24">
        <v>13505</v>
      </c>
      <c r="O1007" s="25" t="s">
        <v>3606</v>
      </c>
      <c r="P1007" s="26">
        <v>80</v>
      </c>
      <c r="Q1007" s="27" t="s">
        <v>12</v>
      </c>
      <c r="R1007" s="28"/>
      <c r="S1007" s="25"/>
      <c r="T1007" s="30" t="s">
        <v>339</v>
      </c>
    </row>
    <row r="1008" spans="1:20" ht="49.5" x14ac:dyDescent="0.25">
      <c r="A1008" s="18">
        <v>13505008</v>
      </c>
      <c r="B1008" s="18">
        <v>1004</v>
      </c>
      <c r="C1008" s="19" t="s">
        <v>3707</v>
      </c>
      <c r="D1008" s="19" t="s">
        <v>12</v>
      </c>
      <c r="E1008" s="19" t="s">
        <v>3708</v>
      </c>
      <c r="F1008" s="19" t="s">
        <v>3709</v>
      </c>
      <c r="G1008" s="19" t="s">
        <v>102</v>
      </c>
      <c r="H1008" s="20">
        <v>0</v>
      </c>
      <c r="I1008" s="20">
        <v>0</v>
      </c>
      <c r="J1008" s="20">
        <v>0</v>
      </c>
      <c r="K1008" s="21">
        <v>1</v>
      </c>
      <c r="L1008" s="22">
        <v>1</v>
      </c>
      <c r="M1008" s="23">
        <v>0</v>
      </c>
      <c r="N1008" s="24">
        <v>13505</v>
      </c>
      <c r="O1008" s="25" t="s">
        <v>3606</v>
      </c>
      <c r="P1008" s="26">
        <v>80</v>
      </c>
      <c r="Q1008" s="27" t="s">
        <v>12</v>
      </c>
      <c r="R1008" s="28"/>
      <c r="S1008" s="25"/>
      <c r="T1008" s="30" t="s">
        <v>339</v>
      </c>
    </row>
    <row r="1009" spans="1:20" ht="49.5" x14ac:dyDescent="0.25">
      <c r="A1009" s="18">
        <v>13506023</v>
      </c>
      <c r="B1009" s="18">
        <v>1005</v>
      </c>
      <c r="C1009" s="19" t="s">
        <v>3710</v>
      </c>
      <c r="D1009" s="19" t="s">
        <v>12</v>
      </c>
      <c r="E1009" s="19" t="s">
        <v>3711</v>
      </c>
      <c r="F1009" s="19" t="s">
        <v>3712</v>
      </c>
      <c r="G1009" s="19" t="s">
        <v>102</v>
      </c>
      <c r="H1009" s="20">
        <v>0</v>
      </c>
      <c r="I1009" s="20">
        <v>0</v>
      </c>
      <c r="J1009" s="20">
        <v>0</v>
      </c>
      <c r="K1009" s="21">
        <v>1</v>
      </c>
      <c r="L1009" s="22">
        <v>1</v>
      </c>
      <c r="M1009" s="23">
        <v>0</v>
      </c>
      <c r="N1009" s="24">
        <v>13506</v>
      </c>
      <c r="O1009" s="25" t="s">
        <v>3584</v>
      </c>
      <c r="P1009" s="26">
        <v>80</v>
      </c>
      <c r="Q1009" s="27" t="s">
        <v>12</v>
      </c>
      <c r="R1009" s="28"/>
      <c r="S1009" s="25"/>
      <c r="T1009" s="30" t="s">
        <v>339</v>
      </c>
    </row>
    <row r="1010" spans="1:20" ht="33" x14ac:dyDescent="0.25">
      <c r="A1010" s="18">
        <v>13504006</v>
      </c>
      <c r="B1010" s="18">
        <v>1006</v>
      </c>
      <c r="C1010" s="19" t="s">
        <v>3713</v>
      </c>
      <c r="D1010" s="19" t="s">
        <v>12</v>
      </c>
      <c r="E1010" s="19" t="s">
        <v>3714</v>
      </c>
      <c r="F1010" s="19" t="s">
        <v>3715</v>
      </c>
      <c r="G1010" s="19" t="s">
        <v>102</v>
      </c>
      <c r="H1010" s="20">
        <v>0</v>
      </c>
      <c r="I1010" s="20">
        <v>0</v>
      </c>
      <c r="J1010" s="20">
        <v>0</v>
      </c>
      <c r="K1010" s="21">
        <v>1</v>
      </c>
      <c r="L1010" s="22">
        <v>1</v>
      </c>
      <c r="M1010" s="23">
        <v>0</v>
      </c>
      <c r="N1010" s="24">
        <v>13504</v>
      </c>
      <c r="O1010" s="25" t="s">
        <v>3229</v>
      </c>
      <c r="P1010" s="26">
        <v>80</v>
      </c>
      <c r="Q1010" s="27" t="s">
        <v>12</v>
      </c>
      <c r="R1010" s="28"/>
      <c r="S1010" s="25"/>
      <c r="T1010" s="30" t="s">
        <v>339</v>
      </c>
    </row>
    <row r="1011" spans="1:20" ht="33" x14ac:dyDescent="0.25">
      <c r="A1011" s="18">
        <v>13504007</v>
      </c>
      <c r="B1011" s="18">
        <v>1007</v>
      </c>
      <c r="C1011" s="19" t="s">
        <v>3716</v>
      </c>
      <c r="D1011" s="19" t="s">
        <v>12</v>
      </c>
      <c r="E1011" s="19" t="s">
        <v>3717</v>
      </c>
      <c r="F1011" s="19" t="s">
        <v>3718</v>
      </c>
      <c r="G1011" s="19" t="s">
        <v>102</v>
      </c>
      <c r="H1011" s="20">
        <v>0</v>
      </c>
      <c r="I1011" s="20">
        <v>0</v>
      </c>
      <c r="J1011" s="20">
        <v>0</v>
      </c>
      <c r="K1011" s="21">
        <v>1</v>
      </c>
      <c r="L1011" s="22">
        <v>1</v>
      </c>
      <c r="M1011" s="23">
        <v>0</v>
      </c>
      <c r="N1011" s="24">
        <v>13504</v>
      </c>
      <c r="O1011" s="25" t="s">
        <v>3229</v>
      </c>
      <c r="P1011" s="26">
        <v>80</v>
      </c>
      <c r="Q1011" s="27" t="s">
        <v>12</v>
      </c>
      <c r="R1011" s="28"/>
      <c r="S1011" s="25"/>
      <c r="T1011" s="30" t="s">
        <v>62</v>
      </c>
    </row>
    <row r="1012" spans="1:20" ht="33" x14ac:dyDescent="0.25">
      <c r="A1012" s="18">
        <v>13504008</v>
      </c>
      <c r="B1012" s="18">
        <v>1008</v>
      </c>
      <c r="C1012" s="19" t="s">
        <v>3719</v>
      </c>
      <c r="D1012" s="19" t="s">
        <v>12</v>
      </c>
      <c r="E1012" s="19" t="s">
        <v>3720</v>
      </c>
      <c r="F1012" s="19" t="s">
        <v>3721</v>
      </c>
      <c r="G1012" s="19" t="s">
        <v>102</v>
      </c>
      <c r="H1012" s="20">
        <v>0</v>
      </c>
      <c r="I1012" s="20">
        <v>0</v>
      </c>
      <c r="J1012" s="20">
        <v>0</v>
      </c>
      <c r="K1012" s="21">
        <v>1</v>
      </c>
      <c r="L1012" s="22">
        <v>1</v>
      </c>
      <c r="M1012" s="23">
        <v>0</v>
      </c>
      <c r="N1012" s="24">
        <v>13504</v>
      </c>
      <c r="O1012" s="25" t="s">
        <v>3229</v>
      </c>
      <c r="P1012" s="26">
        <v>80</v>
      </c>
      <c r="Q1012" s="27" t="s">
        <v>12</v>
      </c>
      <c r="R1012" s="28"/>
      <c r="S1012" s="25"/>
      <c r="T1012" s="30" t="s">
        <v>339</v>
      </c>
    </row>
    <row r="1013" spans="1:20" ht="49.5" x14ac:dyDescent="0.25">
      <c r="A1013" s="18">
        <v>13504009</v>
      </c>
      <c r="B1013" s="18">
        <v>1009</v>
      </c>
      <c r="C1013" s="19" t="s">
        <v>3722</v>
      </c>
      <c r="D1013" s="19" t="s">
        <v>12</v>
      </c>
      <c r="E1013" s="19" t="s">
        <v>3723</v>
      </c>
      <c r="F1013" s="19" t="s">
        <v>3724</v>
      </c>
      <c r="G1013" s="19" t="s">
        <v>102</v>
      </c>
      <c r="H1013" s="20">
        <v>0</v>
      </c>
      <c r="I1013" s="20">
        <v>0</v>
      </c>
      <c r="J1013" s="20">
        <v>0</v>
      </c>
      <c r="K1013" s="21">
        <v>1</v>
      </c>
      <c r="L1013" s="22">
        <v>1</v>
      </c>
      <c r="M1013" s="23">
        <v>0</v>
      </c>
      <c r="N1013" s="24">
        <v>13504</v>
      </c>
      <c r="O1013" s="25" t="s">
        <v>3229</v>
      </c>
      <c r="P1013" s="26">
        <v>80</v>
      </c>
      <c r="Q1013" s="27" t="s">
        <v>12</v>
      </c>
      <c r="R1013" s="28"/>
      <c r="S1013" s="25"/>
      <c r="T1013" s="30" t="s">
        <v>339</v>
      </c>
    </row>
    <row r="1014" spans="1:20" ht="49.5" x14ac:dyDescent="0.25">
      <c r="A1014" s="18">
        <v>13504010</v>
      </c>
      <c r="B1014" s="18">
        <v>1010</v>
      </c>
      <c r="C1014" s="19" t="s">
        <v>3725</v>
      </c>
      <c r="D1014" s="19" t="s">
        <v>12</v>
      </c>
      <c r="E1014" s="19" t="s">
        <v>3726</v>
      </c>
      <c r="F1014" s="19" t="s">
        <v>3727</v>
      </c>
      <c r="G1014" s="19" t="s">
        <v>102</v>
      </c>
      <c r="H1014" s="20">
        <v>0</v>
      </c>
      <c r="I1014" s="20">
        <v>0</v>
      </c>
      <c r="J1014" s="20">
        <v>0</v>
      </c>
      <c r="K1014" s="21">
        <v>1</v>
      </c>
      <c r="L1014" s="22">
        <v>1</v>
      </c>
      <c r="M1014" s="23">
        <v>0</v>
      </c>
      <c r="N1014" s="24">
        <v>13504</v>
      </c>
      <c r="O1014" s="25" t="s">
        <v>3229</v>
      </c>
      <c r="P1014" s="26">
        <v>80</v>
      </c>
      <c r="Q1014" s="27" t="s">
        <v>12</v>
      </c>
      <c r="R1014" s="28"/>
      <c r="S1014" s="25"/>
      <c r="T1014" s="30" t="s">
        <v>339</v>
      </c>
    </row>
    <row r="1015" spans="1:20" ht="33" x14ac:dyDescent="0.25">
      <c r="A1015" s="18">
        <v>13503001</v>
      </c>
      <c r="B1015" s="18">
        <v>1011</v>
      </c>
      <c r="C1015" s="19" t="s">
        <v>3728</v>
      </c>
      <c r="D1015" s="19" t="s">
        <v>12</v>
      </c>
      <c r="E1015" s="19" t="s">
        <v>3729</v>
      </c>
      <c r="F1015" s="19" t="s">
        <v>3730</v>
      </c>
      <c r="G1015" s="19" t="s">
        <v>102</v>
      </c>
      <c r="H1015" s="20">
        <v>0</v>
      </c>
      <c r="I1015" s="20">
        <v>0</v>
      </c>
      <c r="J1015" s="20">
        <v>0</v>
      </c>
      <c r="K1015" s="21">
        <v>1</v>
      </c>
      <c r="L1015" s="22">
        <v>1</v>
      </c>
      <c r="M1015" s="23">
        <v>0</v>
      </c>
      <c r="N1015" s="24">
        <v>13503</v>
      </c>
      <c r="O1015" s="25" t="s">
        <v>3731</v>
      </c>
      <c r="P1015" s="26">
        <v>80</v>
      </c>
      <c r="Q1015" s="27" t="s">
        <v>12</v>
      </c>
      <c r="R1015" s="28"/>
      <c r="S1015" s="25"/>
      <c r="T1015" s="30" t="s">
        <v>339</v>
      </c>
    </row>
    <row r="1016" spans="1:20" ht="49.5" x14ac:dyDescent="0.25">
      <c r="A1016" s="18">
        <v>13504011</v>
      </c>
      <c r="B1016" s="18">
        <v>1012</v>
      </c>
      <c r="C1016" s="19" t="s">
        <v>3732</v>
      </c>
      <c r="D1016" s="19" t="s">
        <v>12</v>
      </c>
      <c r="E1016" s="19" t="s">
        <v>3733</v>
      </c>
      <c r="F1016" s="19" t="s">
        <v>3734</v>
      </c>
      <c r="G1016" s="19" t="s">
        <v>102</v>
      </c>
      <c r="H1016" s="20">
        <v>0</v>
      </c>
      <c r="I1016" s="20">
        <v>0</v>
      </c>
      <c r="J1016" s="20">
        <v>0</v>
      </c>
      <c r="K1016" s="21">
        <v>1</v>
      </c>
      <c r="L1016" s="22">
        <v>1</v>
      </c>
      <c r="M1016" s="23">
        <v>0</v>
      </c>
      <c r="N1016" s="24">
        <v>13504</v>
      </c>
      <c r="O1016" s="25" t="s">
        <v>3229</v>
      </c>
      <c r="P1016" s="26">
        <v>80</v>
      </c>
      <c r="Q1016" s="27" t="s">
        <v>12</v>
      </c>
      <c r="R1016" s="28"/>
      <c r="S1016" s="25"/>
      <c r="T1016" s="30" t="s">
        <v>339</v>
      </c>
    </row>
    <row r="1017" spans="1:20" ht="49.5" x14ac:dyDescent="0.25">
      <c r="A1017" s="18">
        <v>13504012</v>
      </c>
      <c r="B1017" s="18">
        <v>1013</v>
      </c>
      <c r="C1017" s="19" t="s">
        <v>3735</v>
      </c>
      <c r="D1017" s="19" t="s">
        <v>12</v>
      </c>
      <c r="E1017" s="19" t="s">
        <v>3736</v>
      </c>
      <c r="F1017" s="19" t="s">
        <v>3737</v>
      </c>
      <c r="G1017" s="19" t="s">
        <v>102</v>
      </c>
      <c r="H1017" s="20">
        <v>0</v>
      </c>
      <c r="I1017" s="20">
        <v>0</v>
      </c>
      <c r="J1017" s="20">
        <v>0</v>
      </c>
      <c r="K1017" s="21">
        <v>1</v>
      </c>
      <c r="L1017" s="22">
        <v>1</v>
      </c>
      <c r="M1017" s="23">
        <v>0</v>
      </c>
      <c r="N1017" s="24">
        <v>13504</v>
      </c>
      <c r="O1017" s="25" t="s">
        <v>3229</v>
      </c>
      <c r="P1017" s="26">
        <v>80</v>
      </c>
      <c r="Q1017" s="27" t="s">
        <v>12</v>
      </c>
      <c r="R1017" s="28"/>
      <c r="S1017" s="25"/>
      <c r="T1017" s="30" t="s">
        <v>339</v>
      </c>
    </row>
    <row r="1018" spans="1:20" ht="33" x14ac:dyDescent="0.25">
      <c r="A1018" s="18">
        <v>13503002</v>
      </c>
      <c r="B1018" s="18">
        <v>1014</v>
      </c>
      <c r="C1018" s="19" t="s">
        <v>3738</v>
      </c>
      <c r="D1018" s="19" t="s">
        <v>12</v>
      </c>
      <c r="E1018" s="19" t="s">
        <v>3739</v>
      </c>
      <c r="F1018" s="19" t="s">
        <v>3740</v>
      </c>
      <c r="G1018" s="19" t="s">
        <v>102</v>
      </c>
      <c r="H1018" s="20">
        <v>0</v>
      </c>
      <c r="I1018" s="20">
        <v>0</v>
      </c>
      <c r="J1018" s="20">
        <v>0</v>
      </c>
      <c r="K1018" s="21">
        <v>1</v>
      </c>
      <c r="L1018" s="22">
        <v>1</v>
      </c>
      <c r="M1018" s="23">
        <v>0</v>
      </c>
      <c r="N1018" s="24">
        <v>13503</v>
      </c>
      <c r="O1018" s="25" t="s">
        <v>3731</v>
      </c>
      <c r="P1018" s="26">
        <v>80</v>
      </c>
      <c r="Q1018" s="27" t="s">
        <v>12</v>
      </c>
      <c r="R1018" s="28"/>
      <c r="S1018" s="25"/>
      <c r="T1018" s="30" t="s">
        <v>339</v>
      </c>
    </row>
    <row r="1019" spans="1:20" ht="49.5" x14ac:dyDescent="0.25">
      <c r="A1019" s="18">
        <v>13504013</v>
      </c>
      <c r="B1019" s="18">
        <v>1015</v>
      </c>
      <c r="C1019" s="19" t="s">
        <v>3741</v>
      </c>
      <c r="D1019" s="19" t="s">
        <v>12</v>
      </c>
      <c r="E1019" s="19" t="s">
        <v>3742</v>
      </c>
      <c r="F1019" s="19" t="s">
        <v>3743</v>
      </c>
      <c r="G1019" s="19" t="s">
        <v>102</v>
      </c>
      <c r="H1019" s="20">
        <v>0</v>
      </c>
      <c r="I1019" s="20">
        <v>0</v>
      </c>
      <c r="J1019" s="20">
        <v>0</v>
      </c>
      <c r="K1019" s="21">
        <v>1</v>
      </c>
      <c r="L1019" s="22">
        <v>1</v>
      </c>
      <c r="M1019" s="23">
        <v>0</v>
      </c>
      <c r="N1019" s="24">
        <v>13504</v>
      </c>
      <c r="O1019" s="25" t="s">
        <v>3229</v>
      </c>
      <c r="P1019" s="26">
        <v>80</v>
      </c>
      <c r="Q1019" s="27" t="s">
        <v>12</v>
      </c>
      <c r="R1019" s="28"/>
      <c r="S1019" s="25"/>
      <c r="T1019" s="30" t="s">
        <v>339</v>
      </c>
    </row>
    <row r="1020" spans="1:20" ht="33" x14ac:dyDescent="0.25">
      <c r="A1020" s="18">
        <v>13503003</v>
      </c>
      <c r="B1020" s="18">
        <v>1016</v>
      </c>
      <c r="C1020" s="19" t="s">
        <v>3744</v>
      </c>
      <c r="D1020" s="19" t="s">
        <v>12</v>
      </c>
      <c r="E1020" s="19" t="s">
        <v>3745</v>
      </c>
      <c r="F1020" s="19" t="s">
        <v>3746</v>
      </c>
      <c r="G1020" s="19" t="s">
        <v>102</v>
      </c>
      <c r="H1020" s="20">
        <v>0</v>
      </c>
      <c r="I1020" s="20">
        <v>0</v>
      </c>
      <c r="J1020" s="20">
        <v>0</v>
      </c>
      <c r="K1020" s="21">
        <v>1</v>
      </c>
      <c r="L1020" s="22">
        <v>1</v>
      </c>
      <c r="M1020" s="23">
        <v>0</v>
      </c>
      <c r="N1020" s="24">
        <v>13503</v>
      </c>
      <c r="O1020" s="25" t="s">
        <v>3731</v>
      </c>
      <c r="P1020" s="26">
        <v>80</v>
      </c>
      <c r="Q1020" s="27" t="s">
        <v>12</v>
      </c>
      <c r="R1020" s="28"/>
      <c r="S1020" s="25"/>
      <c r="T1020" s="30" t="s">
        <v>339</v>
      </c>
    </row>
    <row r="1021" spans="1:20" ht="49.5" x14ac:dyDescent="0.25">
      <c r="A1021" s="18">
        <v>13506028</v>
      </c>
      <c r="B1021" s="18">
        <v>1017</v>
      </c>
      <c r="C1021" s="19" t="s">
        <v>3747</v>
      </c>
      <c r="D1021" s="19" t="s">
        <v>12</v>
      </c>
      <c r="E1021" s="19" t="s">
        <v>3748</v>
      </c>
      <c r="F1021" s="19" t="s">
        <v>3749</v>
      </c>
      <c r="G1021" s="19" t="s">
        <v>102</v>
      </c>
      <c r="H1021" s="20">
        <v>0</v>
      </c>
      <c r="I1021" s="20">
        <v>0</v>
      </c>
      <c r="J1021" s="20">
        <v>0</v>
      </c>
      <c r="K1021" s="21">
        <v>1</v>
      </c>
      <c r="L1021" s="22">
        <v>1</v>
      </c>
      <c r="M1021" s="23">
        <v>0</v>
      </c>
      <c r="N1021" s="24">
        <v>13506</v>
      </c>
      <c r="O1021" s="25" t="s">
        <v>3584</v>
      </c>
      <c r="P1021" s="26">
        <v>80</v>
      </c>
      <c r="Q1021" s="27" t="s">
        <v>12</v>
      </c>
      <c r="R1021" s="28"/>
      <c r="S1021" s="25"/>
      <c r="T1021" s="30" t="s">
        <v>339</v>
      </c>
    </row>
    <row r="1022" spans="1:20" ht="49.5" x14ac:dyDescent="0.25">
      <c r="A1022" s="18">
        <v>13506029</v>
      </c>
      <c r="B1022" s="18">
        <v>1018</v>
      </c>
      <c r="C1022" s="19" t="s">
        <v>3750</v>
      </c>
      <c r="D1022" s="19" t="s">
        <v>12</v>
      </c>
      <c r="E1022" s="19" t="s">
        <v>3751</v>
      </c>
      <c r="F1022" s="19" t="s">
        <v>3752</v>
      </c>
      <c r="G1022" s="19" t="s">
        <v>102</v>
      </c>
      <c r="H1022" s="20">
        <v>0</v>
      </c>
      <c r="I1022" s="20">
        <v>0</v>
      </c>
      <c r="J1022" s="20">
        <v>0</v>
      </c>
      <c r="K1022" s="21">
        <v>1</v>
      </c>
      <c r="L1022" s="22">
        <v>1</v>
      </c>
      <c r="M1022" s="23">
        <v>0</v>
      </c>
      <c r="N1022" s="24">
        <v>13506</v>
      </c>
      <c r="O1022" s="25" t="s">
        <v>3584</v>
      </c>
      <c r="P1022" s="26">
        <v>80</v>
      </c>
      <c r="Q1022" s="27" t="s">
        <v>12</v>
      </c>
      <c r="R1022" s="28"/>
      <c r="S1022" s="25"/>
      <c r="T1022" s="30" t="s">
        <v>339</v>
      </c>
    </row>
    <row r="1023" spans="1:20" ht="66" x14ac:dyDescent="0.25">
      <c r="A1023" s="18">
        <v>13506030</v>
      </c>
      <c r="B1023" s="18">
        <v>1019</v>
      </c>
      <c r="C1023" s="19" t="s">
        <v>3753</v>
      </c>
      <c r="D1023" s="19" t="s">
        <v>12</v>
      </c>
      <c r="E1023" s="19" t="s">
        <v>3754</v>
      </c>
      <c r="F1023" s="19" t="s">
        <v>3755</v>
      </c>
      <c r="G1023" s="19" t="s">
        <v>102</v>
      </c>
      <c r="H1023" s="20">
        <v>0</v>
      </c>
      <c r="I1023" s="20">
        <v>0</v>
      </c>
      <c r="J1023" s="20">
        <v>0</v>
      </c>
      <c r="K1023" s="21">
        <v>1</v>
      </c>
      <c r="L1023" s="22">
        <v>1</v>
      </c>
      <c r="M1023" s="23">
        <v>0</v>
      </c>
      <c r="N1023" s="24">
        <v>13506</v>
      </c>
      <c r="O1023" s="25" t="s">
        <v>3584</v>
      </c>
      <c r="P1023" s="26">
        <v>80</v>
      </c>
      <c r="Q1023" s="27" t="s">
        <v>12</v>
      </c>
      <c r="R1023" s="28"/>
      <c r="S1023" s="25"/>
      <c r="T1023" s="30" t="s">
        <v>339</v>
      </c>
    </row>
    <row r="1024" spans="1:20" ht="33" x14ac:dyDescent="0.25">
      <c r="A1024" s="18">
        <v>13503004</v>
      </c>
      <c r="B1024" s="18">
        <v>1020</v>
      </c>
      <c r="C1024" s="19" t="s">
        <v>3756</v>
      </c>
      <c r="D1024" s="19" t="s">
        <v>12</v>
      </c>
      <c r="E1024" s="19" t="s">
        <v>3757</v>
      </c>
      <c r="F1024" s="19" t="s">
        <v>3758</v>
      </c>
      <c r="G1024" s="19" t="s">
        <v>102</v>
      </c>
      <c r="H1024" s="20">
        <v>0</v>
      </c>
      <c r="I1024" s="20">
        <v>0</v>
      </c>
      <c r="J1024" s="20">
        <v>0</v>
      </c>
      <c r="K1024" s="21">
        <v>1</v>
      </c>
      <c r="L1024" s="22">
        <v>1</v>
      </c>
      <c r="M1024" s="23">
        <v>0</v>
      </c>
      <c r="N1024" s="24">
        <v>13503</v>
      </c>
      <c r="O1024" s="25" t="s">
        <v>3731</v>
      </c>
      <c r="P1024" s="26">
        <v>80</v>
      </c>
      <c r="Q1024" s="27" t="s">
        <v>12</v>
      </c>
      <c r="R1024" s="28"/>
      <c r="S1024" s="25"/>
      <c r="T1024" s="30" t="s">
        <v>339</v>
      </c>
    </row>
    <row r="1025" spans="1:20" ht="33" x14ac:dyDescent="0.25">
      <c r="A1025" s="18">
        <v>13503005</v>
      </c>
      <c r="B1025" s="18">
        <v>1021</v>
      </c>
      <c r="C1025" s="19" t="s">
        <v>3759</v>
      </c>
      <c r="D1025" s="19" t="s">
        <v>12</v>
      </c>
      <c r="E1025" s="19" t="s">
        <v>3760</v>
      </c>
      <c r="F1025" s="19" t="s">
        <v>3761</v>
      </c>
      <c r="G1025" s="19" t="s">
        <v>102</v>
      </c>
      <c r="H1025" s="20">
        <v>0</v>
      </c>
      <c r="I1025" s="20">
        <v>0</v>
      </c>
      <c r="J1025" s="20">
        <v>0</v>
      </c>
      <c r="K1025" s="21">
        <v>1</v>
      </c>
      <c r="L1025" s="22">
        <v>1</v>
      </c>
      <c r="M1025" s="23">
        <v>0</v>
      </c>
      <c r="N1025" s="24">
        <v>13503</v>
      </c>
      <c r="O1025" s="25" t="s">
        <v>3731</v>
      </c>
      <c r="P1025" s="26">
        <v>80</v>
      </c>
      <c r="Q1025" s="27" t="s">
        <v>12</v>
      </c>
      <c r="R1025" s="28"/>
      <c r="S1025" s="25"/>
      <c r="T1025" s="30" t="s">
        <v>62</v>
      </c>
    </row>
    <row r="1026" spans="1:20" ht="33" x14ac:dyDescent="0.25">
      <c r="A1026" s="18">
        <v>13503006</v>
      </c>
      <c r="B1026" s="18">
        <v>1022</v>
      </c>
      <c r="C1026" s="19" t="s">
        <v>3762</v>
      </c>
      <c r="D1026" s="19" t="s">
        <v>12</v>
      </c>
      <c r="E1026" s="19" t="s">
        <v>3763</v>
      </c>
      <c r="F1026" s="19" t="s">
        <v>3764</v>
      </c>
      <c r="G1026" s="19" t="s">
        <v>102</v>
      </c>
      <c r="H1026" s="20">
        <v>0</v>
      </c>
      <c r="I1026" s="20">
        <v>0</v>
      </c>
      <c r="J1026" s="20">
        <v>0</v>
      </c>
      <c r="K1026" s="21">
        <v>1</v>
      </c>
      <c r="L1026" s="22">
        <v>1</v>
      </c>
      <c r="M1026" s="23">
        <v>0</v>
      </c>
      <c r="N1026" s="24">
        <v>13503</v>
      </c>
      <c r="O1026" s="25" t="s">
        <v>3731</v>
      </c>
      <c r="P1026" s="26">
        <v>80</v>
      </c>
      <c r="Q1026" s="27" t="s">
        <v>12</v>
      </c>
      <c r="R1026" s="28"/>
      <c r="S1026" s="25"/>
      <c r="T1026" s="30" t="s">
        <v>62</v>
      </c>
    </row>
    <row r="1027" spans="1:20" ht="33" x14ac:dyDescent="0.25">
      <c r="A1027" s="18">
        <v>13503007</v>
      </c>
      <c r="B1027" s="18">
        <v>1023</v>
      </c>
      <c r="C1027" s="19" t="s">
        <v>3765</v>
      </c>
      <c r="D1027" s="19" t="s">
        <v>12</v>
      </c>
      <c r="E1027" s="19" t="s">
        <v>3766</v>
      </c>
      <c r="F1027" s="19" t="s">
        <v>3767</v>
      </c>
      <c r="G1027" s="19" t="s">
        <v>102</v>
      </c>
      <c r="H1027" s="20">
        <v>0</v>
      </c>
      <c r="I1027" s="20">
        <v>0</v>
      </c>
      <c r="J1027" s="20">
        <v>0</v>
      </c>
      <c r="K1027" s="21">
        <v>1</v>
      </c>
      <c r="L1027" s="22">
        <v>1</v>
      </c>
      <c r="M1027" s="23">
        <v>0</v>
      </c>
      <c r="N1027" s="24">
        <v>13503</v>
      </c>
      <c r="O1027" s="25" t="s">
        <v>3731</v>
      </c>
      <c r="P1027" s="26">
        <v>80</v>
      </c>
      <c r="Q1027" s="27" t="s">
        <v>12</v>
      </c>
      <c r="R1027" s="28"/>
      <c r="S1027" s="25"/>
      <c r="T1027" s="30" t="s">
        <v>62</v>
      </c>
    </row>
    <row r="1028" spans="1:20" ht="33" x14ac:dyDescent="0.25">
      <c r="A1028" s="18">
        <v>13503008</v>
      </c>
      <c r="B1028" s="18">
        <v>1024</v>
      </c>
      <c r="C1028" s="19" t="s">
        <v>3768</v>
      </c>
      <c r="D1028" s="19" t="s">
        <v>12</v>
      </c>
      <c r="E1028" s="19" t="s">
        <v>3769</v>
      </c>
      <c r="F1028" s="19" t="s">
        <v>3770</v>
      </c>
      <c r="G1028" s="19" t="s">
        <v>102</v>
      </c>
      <c r="H1028" s="20">
        <v>0</v>
      </c>
      <c r="I1028" s="20">
        <v>0</v>
      </c>
      <c r="J1028" s="20">
        <v>0</v>
      </c>
      <c r="K1028" s="21">
        <v>1</v>
      </c>
      <c r="L1028" s="22">
        <v>1</v>
      </c>
      <c r="M1028" s="23">
        <v>0</v>
      </c>
      <c r="N1028" s="24">
        <v>13503</v>
      </c>
      <c r="O1028" s="25" t="s">
        <v>3731</v>
      </c>
      <c r="P1028" s="26">
        <v>80</v>
      </c>
      <c r="Q1028" s="27" t="s">
        <v>12</v>
      </c>
      <c r="R1028" s="28"/>
      <c r="S1028" s="25"/>
      <c r="T1028" s="30" t="s">
        <v>339</v>
      </c>
    </row>
    <row r="1029" spans="1:20" ht="33" x14ac:dyDescent="0.25">
      <c r="A1029" s="18">
        <v>13503009</v>
      </c>
      <c r="B1029" s="18">
        <v>1025</v>
      </c>
      <c r="C1029" s="19" t="s">
        <v>3771</v>
      </c>
      <c r="D1029" s="19" t="s">
        <v>12</v>
      </c>
      <c r="E1029" s="19" t="s">
        <v>3772</v>
      </c>
      <c r="F1029" s="19" t="s">
        <v>3773</v>
      </c>
      <c r="G1029" s="19" t="s">
        <v>102</v>
      </c>
      <c r="H1029" s="20">
        <v>0</v>
      </c>
      <c r="I1029" s="20">
        <v>0</v>
      </c>
      <c r="J1029" s="20">
        <v>0</v>
      </c>
      <c r="K1029" s="21">
        <v>1</v>
      </c>
      <c r="L1029" s="22">
        <v>1</v>
      </c>
      <c r="M1029" s="23">
        <v>0</v>
      </c>
      <c r="N1029" s="24">
        <v>13503</v>
      </c>
      <c r="O1029" s="25" t="s">
        <v>3731</v>
      </c>
      <c r="P1029" s="26">
        <v>80</v>
      </c>
      <c r="Q1029" s="27" t="s">
        <v>12</v>
      </c>
      <c r="R1029" s="28"/>
      <c r="S1029" s="25"/>
      <c r="T1029" s="30" t="s">
        <v>339</v>
      </c>
    </row>
    <row r="1030" spans="1:20" ht="33" x14ac:dyDescent="0.25">
      <c r="A1030" s="18">
        <v>13503010</v>
      </c>
      <c r="B1030" s="18">
        <v>1026</v>
      </c>
      <c r="C1030" s="19" t="s">
        <v>3774</v>
      </c>
      <c r="D1030" s="19" t="s">
        <v>12</v>
      </c>
      <c r="E1030" s="19" t="s">
        <v>3775</v>
      </c>
      <c r="F1030" s="19" t="s">
        <v>3776</v>
      </c>
      <c r="G1030" s="19" t="s">
        <v>102</v>
      </c>
      <c r="H1030" s="20">
        <v>0</v>
      </c>
      <c r="I1030" s="20">
        <v>0</v>
      </c>
      <c r="J1030" s="20">
        <v>0</v>
      </c>
      <c r="K1030" s="21">
        <v>1</v>
      </c>
      <c r="L1030" s="22">
        <v>1</v>
      </c>
      <c r="M1030" s="23">
        <v>0</v>
      </c>
      <c r="N1030" s="24">
        <v>13503</v>
      </c>
      <c r="O1030" s="25" t="s">
        <v>3731</v>
      </c>
      <c r="P1030" s="26">
        <v>80</v>
      </c>
      <c r="Q1030" s="27" t="s">
        <v>12</v>
      </c>
      <c r="R1030" s="28"/>
      <c r="S1030" s="25"/>
      <c r="T1030" s="30" t="s">
        <v>339</v>
      </c>
    </row>
    <row r="1031" spans="1:20" ht="33" x14ac:dyDescent="0.25">
      <c r="A1031" s="18">
        <v>13503011</v>
      </c>
      <c r="B1031" s="18">
        <v>1027</v>
      </c>
      <c r="C1031" s="19" t="s">
        <v>3777</v>
      </c>
      <c r="D1031" s="19" t="s">
        <v>12</v>
      </c>
      <c r="E1031" s="19" t="s">
        <v>3778</v>
      </c>
      <c r="F1031" s="19" t="s">
        <v>3779</v>
      </c>
      <c r="G1031" s="19" t="s">
        <v>102</v>
      </c>
      <c r="H1031" s="20">
        <v>0</v>
      </c>
      <c r="I1031" s="20">
        <v>0</v>
      </c>
      <c r="J1031" s="20">
        <v>0</v>
      </c>
      <c r="K1031" s="21">
        <v>1</v>
      </c>
      <c r="L1031" s="22">
        <v>1</v>
      </c>
      <c r="M1031" s="23">
        <v>0</v>
      </c>
      <c r="N1031" s="24">
        <v>13503</v>
      </c>
      <c r="O1031" s="25" t="s">
        <v>3731</v>
      </c>
      <c r="P1031" s="26">
        <v>80</v>
      </c>
      <c r="Q1031" s="27" t="s">
        <v>12</v>
      </c>
      <c r="R1031" s="28"/>
      <c r="S1031" s="25"/>
      <c r="T1031" s="30" t="s">
        <v>339</v>
      </c>
    </row>
    <row r="1032" spans="1:20" ht="33" x14ac:dyDescent="0.25">
      <c r="A1032" s="18">
        <v>13503012</v>
      </c>
      <c r="B1032" s="18">
        <v>1028</v>
      </c>
      <c r="C1032" s="19" t="s">
        <v>3780</v>
      </c>
      <c r="D1032" s="19" t="s">
        <v>12</v>
      </c>
      <c r="E1032" s="19" t="s">
        <v>3781</v>
      </c>
      <c r="F1032" s="19" t="s">
        <v>3782</v>
      </c>
      <c r="G1032" s="19" t="s">
        <v>102</v>
      </c>
      <c r="H1032" s="20">
        <v>0</v>
      </c>
      <c r="I1032" s="20">
        <v>0</v>
      </c>
      <c r="J1032" s="20">
        <v>0</v>
      </c>
      <c r="K1032" s="21">
        <v>1</v>
      </c>
      <c r="L1032" s="22">
        <v>1</v>
      </c>
      <c r="M1032" s="23">
        <v>0</v>
      </c>
      <c r="N1032" s="24">
        <v>13503</v>
      </c>
      <c r="O1032" s="25" t="s">
        <v>3731</v>
      </c>
      <c r="P1032" s="26">
        <v>80</v>
      </c>
      <c r="Q1032" s="27" t="s">
        <v>12</v>
      </c>
      <c r="R1032" s="28"/>
      <c r="S1032" s="25"/>
      <c r="T1032" s="30" t="s">
        <v>62</v>
      </c>
    </row>
    <row r="1033" spans="1:20" ht="33" x14ac:dyDescent="0.25">
      <c r="A1033" s="18">
        <v>13503013</v>
      </c>
      <c r="B1033" s="18">
        <v>1029</v>
      </c>
      <c r="C1033" s="19" t="s">
        <v>3783</v>
      </c>
      <c r="D1033" s="19" t="s">
        <v>12</v>
      </c>
      <c r="E1033" s="19" t="s">
        <v>3784</v>
      </c>
      <c r="F1033" s="19" t="s">
        <v>3785</v>
      </c>
      <c r="G1033" s="19" t="s">
        <v>102</v>
      </c>
      <c r="H1033" s="20">
        <v>0</v>
      </c>
      <c r="I1033" s="20">
        <v>0</v>
      </c>
      <c r="J1033" s="20">
        <v>0</v>
      </c>
      <c r="K1033" s="21">
        <v>1</v>
      </c>
      <c r="L1033" s="22">
        <v>1</v>
      </c>
      <c r="M1033" s="23">
        <v>0</v>
      </c>
      <c r="N1033" s="24">
        <v>13503</v>
      </c>
      <c r="O1033" s="25" t="s">
        <v>3731</v>
      </c>
      <c r="P1033" s="26">
        <v>80</v>
      </c>
      <c r="Q1033" s="27" t="s">
        <v>12</v>
      </c>
      <c r="R1033" s="28"/>
      <c r="S1033" s="25"/>
      <c r="T1033" s="30" t="s">
        <v>62</v>
      </c>
    </row>
    <row r="1034" spans="1:20" ht="33" x14ac:dyDescent="0.25">
      <c r="A1034" s="18">
        <v>13503014</v>
      </c>
      <c r="B1034" s="18">
        <v>1030</v>
      </c>
      <c r="C1034" s="19" t="s">
        <v>3786</v>
      </c>
      <c r="D1034" s="19" t="s">
        <v>12</v>
      </c>
      <c r="E1034" s="19" t="s">
        <v>3787</v>
      </c>
      <c r="F1034" s="19" t="s">
        <v>3788</v>
      </c>
      <c r="G1034" s="19" t="s">
        <v>102</v>
      </c>
      <c r="H1034" s="20">
        <v>0</v>
      </c>
      <c r="I1034" s="20">
        <v>0</v>
      </c>
      <c r="J1034" s="20">
        <v>0</v>
      </c>
      <c r="K1034" s="21">
        <v>1</v>
      </c>
      <c r="L1034" s="22">
        <v>1</v>
      </c>
      <c r="M1034" s="23">
        <v>0</v>
      </c>
      <c r="N1034" s="24">
        <v>13503</v>
      </c>
      <c r="O1034" s="25" t="s">
        <v>3731</v>
      </c>
      <c r="P1034" s="26">
        <v>80</v>
      </c>
      <c r="Q1034" s="27" t="s">
        <v>12</v>
      </c>
      <c r="R1034" s="28"/>
      <c r="S1034" s="25"/>
      <c r="T1034" s="30" t="s">
        <v>62</v>
      </c>
    </row>
    <row r="1035" spans="1:20" ht="33" x14ac:dyDescent="0.25">
      <c r="A1035" s="18">
        <v>13503015</v>
      </c>
      <c r="B1035" s="18">
        <v>1031</v>
      </c>
      <c r="C1035" s="19" t="s">
        <v>3789</v>
      </c>
      <c r="D1035" s="19" t="s">
        <v>12</v>
      </c>
      <c r="E1035" s="19" t="s">
        <v>3790</v>
      </c>
      <c r="F1035" s="19" t="s">
        <v>3791</v>
      </c>
      <c r="G1035" s="19" t="s">
        <v>102</v>
      </c>
      <c r="H1035" s="20">
        <v>0</v>
      </c>
      <c r="I1035" s="20">
        <v>0</v>
      </c>
      <c r="J1035" s="20">
        <v>0</v>
      </c>
      <c r="K1035" s="21">
        <v>1</v>
      </c>
      <c r="L1035" s="22">
        <v>1</v>
      </c>
      <c r="M1035" s="23">
        <v>0</v>
      </c>
      <c r="N1035" s="24">
        <v>13503</v>
      </c>
      <c r="O1035" s="25" t="s">
        <v>3731</v>
      </c>
      <c r="P1035" s="26">
        <v>80</v>
      </c>
      <c r="Q1035" s="27" t="s">
        <v>12</v>
      </c>
      <c r="R1035" s="28"/>
      <c r="S1035" s="25"/>
      <c r="T1035" s="30" t="s">
        <v>62</v>
      </c>
    </row>
    <row r="1036" spans="1:20" ht="33" x14ac:dyDescent="0.25">
      <c r="A1036" s="18">
        <v>13503016</v>
      </c>
      <c r="B1036" s="18">
        <v>1032</v>
      </c>
      <c r="C1036" s="19" t="s">
        <v>3792</v>
      </c>
      <c r="D1036" s="19" t="s">
        <v>12</v>
      </c>
      <c r="E1036" s="19" t="s">
        <v>3793</v>
      </c>
      <c r="F1036" s="19" t="s">
        <v>3794</v>
      </c>
      <c r="G1036" s="19" t="s">
        <v>102</v>
      </c>
      <c r="H1036" s="20">
        <v>0</v>
      </c>
      <c r="I1036" s="20">
        <v>0</v>
      </c>
      <c r="J1036" s="20">
        <v>0</v>
      </c>
      <c r="K1036" s="21">
        <v>1</v>
      </c>
      <c r="L1036" s="22">
        <v>1</v>
      </c>
      <c r="M1036" s="23">
        <v>0</v>
      </c>
      <c r="N1036" s="24">
        <v>13503</v>
      </c>
      <c r="O1036" s="25" t="s">
        <v>3731</v>
      </c>
      <c r="P1036" s="26">
        <v>80</v>
      </c>
      <c r="Q1036" s="27" t="s">
        <v>12</v>
      </c>
      <c r="R1036" s="28"/>
      <c r="S1036" s="25"/>
      <c r="T1036" s="30" t="s">
        <v>339</v>
      </c>
    </row>
    <row r="1037" spans="1:20" ht="33" x14ac:dyDescent="0.25">
      <c r="A1037" s="18">
        <v>13503017</v>
      </c>
      <c r="B1037" s="18">
        <v>1033</v>
      </c>
      <c r="C1037" s="19" t="s">
        <v>3795</v>
      </c>
      <c r="D1037" s="19" t="s">
        <v>12</v>
      </c>
      <c r="E1037" s="19" t="s">
        <v>3796</v>
      </c>
      <c r="F1037" s="19" t="s">
        <v>3797</v>
      </c>
      <c r="G1037" s="19" t="s">
        <v>102</v>
      </c>
      <c r="H1037" s="20">
        <v>0</v>
      </c>
      <c r="I1037" s="20">
        <v>0</v>
      </c>
      <c r="J1037" s="20">
        <v>0</v>
      </c>
      <c r="K1037" s="21">
        <v>1</v>
      </c>
      <c r="L1037" s="22">
        <v>1</v>
      </c>
      <c r="M1037" s="23">
        <v>0</v>
      </c>
      <c r="N1037" s="24">
        <v>13503</v>
      </c>
      <c r="O1037" s="25" t="s">
        <v>3731</v>
      </c>
      <c r="P1037" s="26">
        <v>80</v>
      </c>
      <c r="Q1037" s="27" t="s">
        <v>12</v>
      </c>
      <c r="R1037" s="28"/>
      <c r="S1037" s="25"/>
      <c r="T1037" s="30" t="s">
        <v>339</v>
      </c>
    </row>
    <row r="1038" spans="1:20" ht="33" x14ac:dyDescent="0.25">
      <c r="A1038" s="18">
        <v>13503018</v>
      </c>
      <c r="B1038" s="18">
        <v>1034</v>
      </c>
      <c r="C1038" s="19" t="s">
        <v>3798</v>
      </c>
      <c r="D1038" s="19" t="s">
        <v>12</v>
      </c>
      <c r="E1038" s="19" t="s">
        <v>3799</v>
      </c>
      <c r="F1038" s="19" t="s">
        <v>3800</v>
      </c>
      <c r="G1038" s="19" t="s">
        <v>102</v>
      </c>
      <c r="H1038" s="20">
        <v>0</v>
      </c>
      <c r="I1038" s="20">
        <v>0</v>
      </c>
      <c r="J1038" s="20">
        <v>0</v>
      </c>
      <c r="K1038" s="21">
        <v>1</v>
      </c>
      <c r="L1038" s="22">
        <v>1</v>
      </c>
      <c r="M1038" s="23">
        <v>0</v>
      </c>
      <c r="N1038" s="24">
        <v>13503</v>
      </c>
      <c r="O1038" s="25" t="s">
        <v>3731</v>
      </c>
      <c r="P1038" s="26">
        <v>80</v>
      </c>
      <c r="Q1038" s="27" t="s">
        <v>12</v>
      </c>
      <c r="R1038" s="28"/>
      <c r="S1038" s="25"/>
      <c r="T1038" s="30" t="s">
        <v>339</v>
      </c>
    </row>
    <row r="1039" spans="1:20" ht="33" x14ac:dyDescent="0.25">
      <c r="A1039" s="18">
        <v>13503019</v>
      </c>
      <c r="B1039" s="18">
        <v>1035</v>
      </c>
      <c r="C1039" s="19" t="s">
        <v>3801</v>
      </c>
      <c r="D1039" s="19" t="s">
        <v>12</v>
      </c>
      <c r="E1039" s="19" t="s">
        <v>3802</v>
      </c>
      <c r="F1039" s="19" t="s">
        <v>3803</v>
      </c>
      <c r="G1039" s="19" t="s">
        <v>102</v>
      </c>
      <c r="H1039" s="20">
        <v>0</v>
      </c>
      <c r="I1039" s="20">
        <v>0</v>
      </c>
      <c r="J1039" s="20">
        <v>0</v>
      </c>
      <c r="K1039" s="21">
        <v>1</v>
      </c>
      <c r="L1039" s="22">
        <v>1</v>
      </c>
      <c r="M1039" s="23">
        <v>0</v>
      </c>
      <c r="N1039" s="24">
        <v>13503</v>
      </c>
      <c r="O1039" s="25" t="s">
        <v>3731</v>
      </c>
      <c r="P1039" s="26">
        <v>80</v>
      </c>
      <c r="Q1039" s="27" t="s">
        <v>12</v>
      </c>
      <c r="R1039" s="28"/>
      <c r="S1039" s="25"/>
      <c r="T1039" s="30" t="s">
        <v>339</v>
      </c>
    </row>
    <row r="1040" spans="1:20" ht="33" x14ac:dyDescent="0.25">
      <c r="A1040" s="18">
        <v>13503020</v>
      </c>
      <c r="B1040" s="18">
        <v>1036</v>
      </c>
      <c r="C1040" s="19" t="s">
        <v>3804</v>
      </c>
      <c r="D1040" s="19" t="s">
        <v>12</v>
      </c>
      <c r="E1040" s="19" t="s">
        <v>3805</v>
      </c>
      <c r="F1040" s="19" t="s">
        <v>3806</v>
      </c>
      <c r="G1040" s="19" t="s">
        <v>102</v>
      </c>
      <c r="H1040" s="20">
        <v>0</v>
      </c>
      <c r="I1040" s="20">
        <v>0</v>
      </c>
      <c r="J1040" s="20">
        <v>0</v>
      </c>
      <c r="K1040" s="21">
        <v>1</v>
      </c>
      <c r="L1040" s="22">
        <v>1</v>
      </c>
      <c r="M1040" s="23">
        <v>0</v>
      </c>
      <c r="N1040" s="24">
        <v>13503</v>
      </c>
      <c r="O1040" s="25" t="s">
        <v>3731</v>
      </c>
      <c r="P1040" s="26">
        <v>80</v>
      </c>
      <c r="Q1040" s="27" t="s">
        <v>12</v>
      </c>
      <c r="R1040" s="28"/>
      <c r="S1040" s="25"/>
      <c r="T1040" s="30" t="s">
        <v>339</v>
      </c>
    </row>
    <row r="1041" spans="1:20" ht="33" x14ac:dyDescent="0.25">
      <c r="A1041" s="18">
        <v>13503021</v>
      </c>
      <c r="B1041" s="18">
        <v>1037</v>
      </c>
      <c r="C1041" s="19" t="s">
        <v>3807</v>
      </c>
      <c r="D1041" s="19" t="s">
        <v>12</v>
      </c>
      <c r="E1041" s="19" t="s">
        <v>3808</v>
      </c>
      <c r="F1041" s="19" t="s">
        <v>3809</v>
      </c>
      <c r="G1041" s="19" t="s">
        <v>102</v>
      </c>
      <c r="H1041" s="20">
        <v>0</v>
      </c>
      <c r="I1041" s="20">
        <v>0</v>
      </c>
      <c r="J1041" s="20">
        <v>0</v>
      </c>
      <c r="K1041" s="21">
        <v>1</v>
      </c>
      <c r="L1041" s="22">
        <v>1</v>
      </c>
      <c r="M1041" s="23">
        <v>0</v>
      </c>
      <c r="N1041" s="24">
        <v>13503</v>
      </c>
      <c r="O1041" s="25" t="s">
        <v>3731</v>
      </c>
      <c r="P1041" s="26">
        <v>80</v>
      </c>
      <c r="Q1041" s="27" t="s">
        <v>12</v>
      </c>
      <c r="R1041" s="28"/>
      <c r="S1041" s="25"/>
      <c r="T1041" s="30" t="s">
        <v>339</v>
      </c>
    </row>
    <row r="1042" spans="1:20" ht="33" x14ac:dyDescent="0.25">
      <c r="A1042" s="18">
        <v>13503022</v>
      </c>
      <c r="B1042" s="18">
        <v>1038</v>
      </c>
      <c r="C1042" s="19" t="s">
        <v>3810</v>
      </c>
      <c r="D1042" s="19" t="s">
        <v>12</v>
      </c>
      <c r="E1042" s="19" t="s">
        <v>3811</v>
      </c>
      <c r="F1042" s="19" t="s">
        <v>3812</v>
      </c>
      <c r="G1042" s="19" t="s">
        <v>102</v>
      </c>
      <c r="H1042" s="20">
        <v>0</v>
      </c>
      <c r="I1042" s="20">
        <v>0</v>
      </c>
      <c r="J1042" s="20">
        <v>0</v>
      </c>
      <c r="K1042" s="21">
        <v>1</v>
      </c>
      <c r="L1042" s="22">
        <v>1</v>
      </c>
      <c r="M1042" s="23">
        <v>0</v>
      </c>
      <c r="N1042" s="24">
        <v>13503</v>
      </c>
      <c r="O1042" s="25" t="s">
        <v>3731</v>
      </c>
      <c r="P1042" s="26">
        <v>80</v>
      </c>
      <c r="Q1042" s="27" t="s">
        <v>12</v>
      </c>
      <c r="R1042" s="28"/>
      <c r="S1042" s="25"/>
      <c r="T1042" s="30" t="s">
        <v>339</v>
      </c>
    </row>
    <row r="1043" spans="1:20" ht="33" x14ac:dyDescent="0.25">
      <c r="A1043" s="18">
        <v>13503023</v>
      </c>
      <c r="B1043" s="18">
        <v>1039</v>
      </c>
      <c r="C1043" s="19" t="s">
        <v>3813</v>
      </c>
      <c r="D1043" s="19" t="s">
        <v>12</v>
      </c>
      <c r="E1043" s="19" t="s">
        <v>3814</v>
      </c>
      <c r="F1043" s="19" t="s">
        <v>3815</v>
      </c>
      <c r="G1043" s="19" t="s">
        <v>102</v>
      </c>
      <c r="H1043" s="20">
        <v>0</v>
      </c>
      <c r="I1043" s="20">
        <v>0</v>
      </c>
      <c r="J1043" s="20">
        <v>0</v>
      </c>
      <c r="K1043" s="21">
        <v>1</v>
      </c>
      <c r="L1043" s="22">
        <v>1</v>
      </c>
      <c r="M1043" s="23">
        <v>0</v>
      </c>
      <c r="N1043" s="24">
        <v>13503</v>
      </c>
      <c r="O1043" s="25" t="s">
        <v>3731</v>
      </c>
      <c r="P1043" s="26">
        <v>80</v>
      </c>
      <c r="Q1043" s="27" t="s">
        <v>12</v>
      </c>
      <c r="R1043" s="28"/>
      <c r="S1043" s="25"/>
      <c r="T1043" s="30" t="s">
        <v>339</v>
      </c>
    </row>
    <row r="1044" spans="1:20" ht="33" x14ac:dyDescent="0.25">
      <c r="A1044" s="18">
        <v>13503024</v>
      </c>
      <c r="B1044" s="18">
        <v>1040</v>
      </c>
      <c r="C1044" s="19" t="s">
        <v>3816</v>
      </c>
      <c r="D1044" s="19" t="s">
        <v>12</v>
      </c>
      <c r="E1044" s="19" t="s">
        <v>3817</v>
      </c>
      <c r="F1044" s="19" t="s">
        <v>3818</v>
      </c>
      <c r="G1044" s="19" t="s">
        <v>102</v>
      </c>
      <c r="H1044" s="20">
        <v>0</v>
      </c>
      <c r="I1044" s="20">
        <v>0</v>
      </c>
      <c r="J1044" s="20">
        <v>0</v>
      </c>
      <c r="K1044" s="21">
        <v>1</v>
      </c>
      <c r="L1044" s="22">
        <v>1</v>
      </c>
      <c r="M1044" s="23">
        <v>0</v>
      </c>
      <c r="N1044" s="24">
        <v>13503</v>
      </c>
      <c r="O1044" s="25" t="s">
        <v>3731</v>
      </c>
      <c r="P1044" s="26">
        <v>80</v>
      </c>
      <c r="Q1044" s="27" t="s">
        <v>12</v>
      </c>
      <c r="R1044" s="28"/>
      <c r="S1044" s="25"/>
      <c r="T1044" s="30" t="s">
        <v>62</v>
      </c>
    </row>
    <row r="1045" spans="1:20" ht="33" x14ac:dyDescent="0.25">
      <c r="A1045" s="18">
        <v>13503025</v>
      </c>
      <c r="B1045" s="18">
        <v>1041</v>
      </c>
      <c r="C1045" s="19" t="s">
        <v>3819</v>
      </c>
      <c r="D1045" s="19" t="s">
        <v>12</v>
      </c>
      <c r="E1045" s="19" t="s">
        <v>3820</v>
      </c>
      <c r="F1045" s="19" t="s">
        <v>3821</v>
      </c>
      <c r="G1045" s="19" t="s">
        <v>102</v>
      </c>
      <c r="H1045" s="20">
        <v>0</v>
      </c>
      <c r="I1045" s="20">
        <v>0</v>
      </c>
      <c r="J1045" s="20">
        <v>0</v>
      </c>
      <c r="K1045" s="21">
        <v>1</v>
      </c>
      <c r="L1045" s="22">
        <v>1</v>
      </c>
      <c r="M1045" s="23">
        <v>0</v>
      </c>
      <c r="N1045" s="24">
        <v>13503</v>
      </c>
      <c r="O1045" s="25" t="s">
        <v>3731</v>
      </c>
      <c r="P1045" s="26">
        <v>80</v>
      </c>
      <c r="Q1045" s="27" t="s">
        <v>12</v>
      </c>
      <c r="R1045" s="28"/>
      <c r="S1045" s="25"/>
      <c r="T1045" s="30" t="s">
        <v>339</v>
      </c>
    </row>
    <row r="1046" spans="1:20" ht="33" x14ac:dyDescent="0.25">
      <c r="A1046" s="18">
        <v>13503026</v>
      </c>
      <c r="B1046" s="18">
        <v>1042</v>
      </c>
      <c r="C1046" s="19" t="s">
        <v>3822</v>
      </c>
      <c r="D1046" s="19" t="s">
        <v>12</v>
      </c>
      <c r="E1046" s="19" t="s">
        <v>3823</v>
      </c>
      <c r="F1046" s="19" t="s">
        <v>3824</v>
      </c>
      <c r="G1046" s="19" t="s">
        <v>102</v>
      </c>
      <c r="H1046" s="20">
        <v>0</v>
      </c>
      <c r="I1046" s="20">
        <v>0</v>
      </c>
      <c r="J1046" s="20">
        <v>0</v>
      </c>
      <c r="K1046" s="21">
        <v>1</v>
      </c>
      <c r="L1046" s="22">
        <v>1</v>
      </c>
      <c r="M1046" s="23">
        <v>0</v>
      </c>
      <c r="N1046" s="24">
        <v>13503</v>
      </c>
      <c r="O1046" s="25" t="s">
        <v>3731</v>
      </c>
      <c r="P1046" s="26">
        <v>80</v>
      </c>
      <c r="Q1046" s="27" t="s">
        <v>12</v>
      </c>
      <c r="R1046" s="28"/>
      <c r="S1046" s="25"/>
      <c r="T1046" s="30" t="s">
        <v>339</v>
      </c>
    </row>
    <row r="1047" spans="1:20" ht="33" x14ac:dyDescent="0.25">
      <c r="A1047" s="18">
        <v>13503027</v>
      </c>
      <c r="B1047" s="18">
        <v>1043</v>
      </c>
      <c r="C1047" s="19" t="s">
        <v>3825</v>
      </c>
      <c r="D1047" s="19" t="s">
        <v>12</v>
      </c>
      <c r="E1047" s="19" t="s">
        <v>3826</v>
      </c>
      <c r="F1047" s="19" t="s">
        <v>3827</v>
      </c>
      <c r="G1047" s="19" t="s">
        <v>102</v>
      </c>
      <c r="H1047" s="20">
        <v>0</v>
      </c>
      <c r="I1047" s="20">
        <v>0</v>
      </c>
      <c r="J1047" s="20">
        <v>0</v>
      </c>
      <c r="K1047" s="21">
        <v>1</v>
      </c>
      <c r="L1047" s="22">
        <v>1</v>
      </c>
      <c r="M1047" s="23">
        <v>0</v>
      </c>
      <c r="N1047" s="24">
        <v>13503</v>
      </c>
      <c r="O1047" s="25" t="s">
        <v>3731</v>
      </c>
      <c r="P1047" s="26">
        <v>80</v>
      </c>
      <c r="Q1047" s="27" t="s">
        <v>12</v>
      </c>
      <c r="R1047" s="28"/>
      <c r="S1047" s="25"/>
      <c r="T1047" s="30" t="s">
        <v>339</v>
      </c>
    </row>
    <row r="1048" spans="1:20" ht="33" x14ac:dyDescent="0.25">
      <c r="A1048" s="18">
        <v>13503028</v>
      </c>
      <c r="B1048" s="18">
        <v>1044</v>
      </c>
      <c r="C1048" s="19" t="s">
        <v>3828</v>
      </c>
      <c r="D1048" s="19" t="s">
        <v>12</v>
      </c>
      <c r="E1048" s="19" t="s">
        <v>3829</v>
      </c>
      <c r="F1048" s="19" t="s">
        <v>3830</v>
      </c>
      <c r="G1048" s="19" t="s">
        <v>102</v>
      </c>
      <c r="H1048" s="20">
        <v>0</v>
      </c>
      <c r="I1048" s="20">
        <v>0</v>
      </c>
      <c r="J1048" s="20">
        <v>0</v>
      </c>
      <c r="K1048" s="21">
        <v>1</v>
      </c>
      <c r="L1048" s="22">
        <v>1</v>
      </c>
      <c r="M1048" s="23">
        <v>0</v>
      </c>
      <c r="N1048" s="24">
        <v>13503</v>
      </c>
      <c r="O1048" s="25" t="s">
        <v>3731</v>
      </c>
      <c r="P1048" s="26">
        <v>80</v>
      </c>
      <c r="Q1048" s="27" t="s">
        <v>12</v>
      </c>
      <c r="R1048" s="28"/>
      <c r="S1048" s="25"/>
      <c r="T1048" s="30" t="s">
        <v>62</v>
      </c>
    </row>
    <row r="1049" spans="1:20" ht="49.5" x14ac:dyDescent="0.25">
      <c r="A1049" s="18">
        <v>13504014</v>
      </c>
      <c r="B1049" s="18">
        <v>1045</v>
      </c>
      <c r="C1049" s="19" t="s">
        <v>3831</v>
      </c>
      <c r="D1049" s="19" t="s">
        <v>12</v>
      </c>
      <c r="E1049" s="19" t="s">
        <v>3832</v>
      </c>
      <c r="F1049" s="19" t="s">
        <v>3833</v>
      </c>
      <c r="G1049" s="19" t="s">
        <v>102</v>
      </c>
      <c r="H1049" s="20">
        <v>0</v>
      </c>
      <c r="I1049" s="20">
        <v>0</v>
      </c>
      <c r="J1049" s="20">
        <v>0</v>
      </c>
      <c r="K1049" s="21">
        <v>1</v>
      </c>
      <c r="L1049" s="22">
        <v>1</v>
      </c>
      <c r="M1049" s="23">
        <v>0</v>
      </c>
      <c r="N1049" s="24">
        <v>13504</v>
      </c>
      <c r="O1049" s="25" t="s">
        <v>3229</v>
      </c>
      <c r="P1049" s="26">
        <v>80</v>
      </c>
      <c r="Q1049" s="27" t="s">
        <v>12</v>
      </c>
      <c r="R1049" s="28"/>
      <c r="S1049" s="25"/>
      <c r="T1049" s="30" t="s">
        <v>339</v>
      </c>
    </row>
    <row r="1050" spans="1:20" ht="33" x14ac:dyDescent="0.25">
      <c r="A1050" s="18">
        <v>13503029</v>
      </c>
      <c r="B1050" s="18">
        <v>1046</v>
      </c>
      <c r="C1050" s="19" t="s">
        <v>3834</v>
      </c>
      <c r="D1050" s="19" t="s">
        <v>12</v>
      </c>
      <c r="E1050" s="19" t="s">
        <v>3835</v>
      </c>
      <c r="F1050" s="19" t="s">
        <v>3836</v>
      </c>
      <c r="G1050" s="19" t="s">
        <v>102</v>
      </c>
      <c r="H1050" s="20">
        <v>0</v>
      </c>
      <c r="I1050" s="20">
        <v>0</v>
      </c>
      <c r="J1050" s="20">
        <v>0</v>
      </c>
      <c r="K1050" s="21">
        <v>1</v>
      </c>
      <c r="L1050" s="22">
        <v>1</v>
      </c>
      <c r="M1050" s="23">
        <v>0</v>
      </c>
      <c r="N1050" s="24">
        <v>13503</v>
      </c>
      <c r="O1050" s="25" t="s">
        <v>3731</v>
      </c>
      <c r="P1050" s="26">
        <v>80</v>
      </c>
      <c r="Q1050" s="27" t="s">
        <v>12</v>
      </c>
      <c r="R1050" s="28"/>
      <c r="S1050" s="25"/>
      <c r="T1050" s="30" t="s">
        <v>339</v>
      </c>
    </row>
    <row r="1051" spans="1:20" ht="49.5" x14ac:dyDescent="0.25">
      <c r="A1051" s="18">
        <v>13506024</v>
      </c>
      <c r="B1051" s="18">
        <v>1047</v>
      </c>
      <c r="C1051" s="19" t="s">
        <v>3837</v>
      </c>
      <c r="D1051" s="19" t="s">
        <v>12</v>
      </c>
      <c r="E1051" s="19" t="s">
        <v>3838</v>
      </c>
      <c r="F1051" s="19" t="s">
        <v>3839</v>
      </c>
      <c r="G1051" s="19" t="s">
        <v>102</v>
      </c>
      <c r="H1051" s="20">
        <v>0</v>
      </c>
      <c r="I1051" s="20">
        <v>0</v>
      </c>
      <c r="J1051" s="20">
        <v>0</v>
      </c>
      <c r="K1051" s="21">
        <v>1</v>
      </c>
      <c r="L1051" s="22">
        <v>1</v>
      </c>
      <c r="M1051" s="23">
        <v>0</v>
      </c>
      <c r="N1051" s="24">
        <v>13506</v>
      </c>
      <c r="O1051" s="25" t="s">
        <v>3584</v>
      </c>
      <c r="P1051" s="26">
        <v>80</v>
      </c>
      <c r="Q1051" s="27" t="s">
        <v>12</v>
      </c>
      <c r="R1051" s="28"/>
      <c r="S1051" s="25"/>
      <c r="T1051" s="30" t="s">
        <v>339</v>
      </c>
    </row>
    <row r="1052" spans="1:20" ht="33" x14ac:dyDescent="0.25">
      <c r="A1052" s="18">
        <v>13506025</v>
      </c>
      <c r="B1052" s="18">
        <v>1048</v>
      </c>
      <c r="C1052" s="19" t="s">
        <v>3840</v>
      </c>
      <c r="D1052" s="19" t="s">
        <v>12</v>
      </c>
      <c r="E1052" s="19" t="s">
        <v>3841</v>
      </c>
      <c r="F1052" s="19" t="s">
        <v>3842</v>
      </c>
      <c r="G1052" s="19" t="s">
        <v>102</v>
      </c>
      <c r="H1052" s="20">
        <v>0</v>
      </c>
      <c r="I1052" s="20">
        <v>0</v>
      </c>
      <c r="J1052" s="20">
        <v>0</v>
      </c>
      <c r="K1052" s="21">
        <v>1</v>
      </c>
      <c r="L1052" s="22">
        <v>1</v>
      </c>
      <c r="M1052" s="23">
        <v>0</v>
      </c>
      <c r="N1052" s="24">
        <v>13506</v>
      </c>
      <c r="O1052" s="25" t="s">
        <v>3584</v>
      </c>
      <c r="P1052" s="26">
        <v>80</v>
      </c>
      <c r="Q1052" s="27" t="s">
        <v>12</v>
      </c>
      <c r="R1052" s="28"/>
      <c r="S1052" s="25"/>
      <c r="T1052" s="30" t="s">
        <v>339</v>
      </c>
    </row>
    <row r="1053" spans="1:20" ht="49.5" x14ac:dyDescent="0.25">
      <c r="A1053" s="18">
        <v>13506026</v>
      </c>
      <c r="B1053" s="18">
        <v>1049</v>
      </c>
      <c r="C1053" s="19" t="s">
        <v>3843</v>
      </c>
      <c r="D1053" s="19" t="s">
        <v>12</v>
      </c>
      <c r="E1053" s="19" t="s">
        <v>3844</v>
      </c>
      <c r="F1053" s="19" t="s">
        <v>3845</v>
      </c>
      <c r="G1053" s="19" t="s">
        <v>102</v>
      </c>
      <c r="H1053" s="20">
        <v>0</v>
      </c>
      <c r="I1053" s="20">
        <v>0</v>
      </c>
      <c r="J1053" s="20">
        <v>0</v>
      </c>
      <c r="K1053" s="21">
        <v>1</v>
      </c>
      <c r="L1053" s="22">
        <v>1</v>
      </c>
      <c r="M1053" s="23">
        <v>0</v>
      </c>
      <c r="N1053" s="24">
        <v>13506</v>
      </c>
      <c r="O1053" s="25" t="s">
        <v>3584</v>
      </c>
      <c r="P1053" s="26">
        <v>80</v>
      </c>
      <c r="Q1053" s="27" t="s">
        <v>12</v>
      </c>
      <c r="R1053" s="28"/>
      <c r="S1053" s="25"/>
      <c r="T1053" s="30" t="s">
        <v>339</v>
      </c>
    </row>
    <row r="1054" spans="1:20" ht="33" x14ac:dyDescent="0.25">
      <c r="A1054" s="18">
        <v>13505009</v>
      </c>
      <c r="B1054" s="18">
        <v>1050</v>
      </c>
      <c r="C1054" s="19" t="s">
        <v>3846</v>
      </c>
      <c r="D1054" s="19" t="s">
        <v>12</v>
      </c>
      <c r="E1054" s="19" t="s">
        <v>3847</v>
      </c>
      <c r="F1054" s="19" t="s">
        <v>3848</v>
      </c>
      <c r="G1054" s="19" t="s">
        <v>102</v>
      </c>
      <c r="H1054" s="20">
        <v>0</v>
      </c>
      <c r="I1054" s="20">
        <v>0</v>
      </c>
      <c r="J1054" s="20">
        <v>0</v>
      </c>
      <c r="K1054" s="21">
        <v>1</v>
      </c>
      <c r="L1054" s="22">
        <v>1</v>
      </c>
      <c r="M1054" s="23">
        <v>0</v>
      </c>
      <c r="N1054" s="24">
        <v>13505</v>
      </c>
      <c r="O1054" s="25" t="s">
        <v>3606</v>
      </c>
      <c r="P1054" s="26">
        <v>80</v>
      </c>
      <c r="Q1054" s="27" t="s">
        <v>12</v>
      </c>
      <c r="R1054" s="28"/>
      <c r="S1054" s="25"/>
      <c r="T1054" s="30" t="s">
        <v>339</v>
      </c>
    </row>
    <row r="1055" spans="1:20" ht="49.5" x14ac:dyDescent="0.25">
      <c r="A1055" s="18">
        <v>13506027</v>
      </c>
      <c r="B1055" s="18">
        <v>1051</v>
      </c>
      <c r="C1055" s="19" t="s">
        <v>3849</v>
      </c>
      <c r="D1055" s="19" t="s">
        <v>12</v>
      </c>
      <c r="E1055" s="19" t="s">
        <v>3850</v>
      </c>
      <c r="F1055" s="19" t="s">
        <v>3851</v>
      </c>
      <c r="G1055" s="19" t="s">
        <v>102</v>
      </c>
      <c r="H1055" s="20">
        <v>0</v>
      </c>
      <c r="I1055" s="20">
        <v>0</v>
      </c>
      <c r="J1055" s="20">
        <v>0</v>
      </c>
      <c r="K1055" s="21">
        <v>1</v>
      </c>
      <c r="L1055" s="22">
        <v>1</v>
      </c>
      <c r="M1055" s="23">
        <v>0</v>
      </c>
      <c r="N1055" s="24">
        <v>13506</v>
      </c>
      <c r="O1055" s="25" t="s">
        <v>3584</v>
      </c>
      <c r="P1055" s="26">
        <v>80</v>
      </c>
      <c r="Q1055" s="27" t="s">
        <v>12</v>
      </c>
      <c r="R1055" s="28"/>
      <c r="S1055" s="25"/>
      <c r="T1055" s="30" t="s">
        <v>339</v>
      </c>
    </row>
    <row r="1056" spans="1:20" ht="33" x14ac:dyDescent="0.25">
      <c r="A1056" s="18">
        <v>13504015</v>
      </c>
      <c r="B1056" s="18">
        <v>1052</v>
      </c>
      <c r="C1056" s="19" t="s">
        <v>3852</v>
      </c>
      <c r="D1056" s="19" t="s">
        <v>12</v>
      </c>
      <c r="E1056" s="19" t="s">
        <v>3853</v>
      </c>
      <c r="F1056" s="19" t="s">
        <v>3854</v>
      </c>
      <c r="G1056" s="19" t="s">
        <v>102</v>
      </c>
      <c r="H1056" s="20">
        <v>0</v>
      </c>
      <c r="I1056" s="20">
        <v>0</v>
      </c>
      <c r="J1056" s="20">
        <v>0</v>
      </c>
      <c r="K1056" s="21">
        <v>1</v>
      </c>
      <c r="L1056" s="22">
        <v>1</v>
      </c>
      <c r="M1056" s="23">
        <v>0</v>
      </c>
      <c r="N1056" s="24">
        <v>13504</v>
      </c>
      <c r="O1056" s="25" t="s">
        <v>3229</v>
      </c>
      <c r="P1056" s="26">
        <v>80</v>
      </c>
      <c r="Q1056" s="27" t="s">
        <v>12</v>
      </c>
      <c r="R1056" s="28"/>
      <c r="S1056" s="25"/>
      <c r="T1056" s="30" t="s">
        <v>339</v>
      </c>
    </row>
    <row r="1057" spans="1:20" ht="33" x14ac:dyDescent="0.25">
      <c r="A1057" s="18">
        <v>13503030</v>
      </c>
      <c r="B1057" s="18">
        <v>1053</v>
      </c>
      <c r="C1057" s="19" t="s">
        <v>3855</v>
      </c>
      <c r="D1057" s="19" t="s">
        <v>12</v>
      </c>
      <c r="E1057" s="19" t="s">
        <v>3856</v>
      </c>
      <c r="F1057" s="19" t="s">
        <v>3857</v>
      </c>
      <c r="G1057" s="19" t="s">
        <v>102</v>
      </c>
      <c r="H1057" s="20">
        <v>0</v>
      </c>
      <c r="I1057" s="20">
        <v>0</v>
      </c>
      <c r="J1057" s="20">
        <v>0</v>
      </c>
      <c r="K1057" s="21">
        <v>1</v>
      </c>
      <c r="L1057" s="22">
        <v>1</v>
      </c>
      <c r="M1057" s="23">
        <v>0</v>
      </c>
      <c r="N1057" s="24">
        <v>13503</v>
      </c>
      <c r="O1057" s="25" t="s">
        <v>3731</v>
      </c>
      <c r="P1057" s="26">
        <v>80</v>
      </c>
      <c r="Q1057" s="27" t="s">
        <v>12</v>
      </c>
      <c r="R1057" s="28"/>
      <c r="S1057" s="25"/>
      <c r="T1057" s="30" t="s">
        <v>339</v>
      </c>
    </row>
    <row r="1058" spans="1:20" ht="49.5" x14ac:dyDescent="0.25">
      <c r="A1058" s="18">
        <v>13507004</v>
      </c>
      <c r="B1058" s="18">
        <v>1054</v>
      </c>
      <c r="C1058" s="19" t="s">
        <v>3858</v>
      </c>
      <c r="D1058" s="19" t="s">
        <v>12</v>
      </c>
      <c r="E1058" s="19" t="s">
        <v>3859</v>
      </c>
      <c r="F1058" s="19" t="s">
        <v>3860</v>
      </c>
      <c r="G1058" s="19" t="s">
        <v>102</v>
      </c>
      <c r="H1058" s="20">
        <v>0</v>
      </c>
      <c r="I1058" s="20">
        <v>0</v>
      </c>
      <c r="J1058" s="20">
        <v>0</v>
      </c>
      <c r="K1058" s="21">
        <v>1</v>
      </c>
      <c r="L1058" s="22">
        <v>1</v>
      </c>
      <c r="M1058" s="23">
        <v>0</v>
      </c>
      <c r="N1058" s="24">
        <v>13507</v>
      </c>
      <c r="O1058" s="25" t="s">
        <v>3616</v>
      </c>
      <c r="P1058" s="26">
        <v>80</v>
      </c>
      <c r="Q1058" s="27" t="s">
        <v>12</v>
      </c>
      <c r="R1058" s="28"/>
      <c r="S1058" s="25"/>
      <c r="T1058" s="30" t="s">
        <v>339</v>
      </c>
    </row>
    <row r="1059" spans="1:20" ht="33" x14ac:dyDescent="0.25">
      <c r="A1059" s="18">
        <v>13507005</v>
      </c>
      <c r="B1059" s="18">
        <v>1055</v>
      </c>
      <c r="C1059" s="19" t="s">
        <v>3861</v>
      </c>
      <c r="D1059" s="19" t="s">
        <v>12</v>
      </c>
      <c r="E1059" s="19" t="s">
        <v>3862</v>
      </c>
      <c r="F1059" s="19" t="s">
        <v>3863</v>
      </c>
      <c r="G1059" s="19" t="s">
        <v>102</v>
      </c>
      <c r="H1059" s="20">
        <v>0</v>
      </c>
      <c r="I1059" s="20">
        <v>0</v>
      </c>
      <c r="J1059" s="20">
        <v>0</v>
      </c>
      <c r="K1059" s="21">
        <v>1</v>
      </c>
      <c r="L1059" s="22">
        <v>1</v>
      </c>
      <c r="M1059" s="23">
        <v>0</v>
      </c>
      <c r="N1059" s="24">
        <v>13507</v>
      </c>
      <c r="O1059" s="25" t="s">
        <v>3616</v>
      </c>
      <c r="P1059" s="26">
        <v>80</v>
      </c>
      <c r="Q1059" s="27" t="s">
        <v>12</v>
      </c>
      <c r="R1059" s="28"/>
      <c r="S1059" s="25"/>
      <c r="T1059" s="30" t="s">
        <v>62</v>
      </c>
    </row>
    <row r="1060" spans="1:20" ht="33" x14ac:dyDescent="0.25">
      <c r="A1060" s="18">
        <v>13507006</v>
      </c>
      <c r="B1060" s="18">
        <v>1056</v>
      </c>
      <c r="C1060" s="19" t="s">
        <v>3864</v>
      </c>
      <c r="D1060" s="19" t="s">
        <v>12</v>
      </c>
      <c r="E1060" s="19" t="s">
        <v>3865</v>
      </c>
      <c r="F1060" s="19" t="s">
        <v>3866</v>
      </c>
      <c r="G1060" s="19" t="s">
        <v>102</v>
      </c>
      <c r="H1060" s="20">
        <v>0</v>
      </c>
      <c r="I1060" s="20">
        <v>0</v>
      </c>
      <c r="J1060" s="20">
        <v>0</v>
      </c>
      <c r="K1060" s="21">
        <v>1</v>
      </c>
      <c r="L1060" s="22">
        <v>1</v>
      </c>
      <c r="M1060" s="23">
        <v>0</v>
      </c>
      <c r="N1060" s="24">
        <v>13507</v>
      </c>
      <c r="O1060" s="25" t="s">
        <v>3616</v>
      </c>
      <c r="P1060" s="26">
        <v>80</v>
      </c>
      <c r="Q1060" s="27" t="s">
        <v>12</v>
      </c>
      <c r="R1060" s="28"/>
      <c r="S1060" s="25"/>
      <c r="T1060" s="30" t="s">
        <v>62</v>
      </c>
    </row>
    <row r="1061" spans="1:20" ht="33" x14ac:dyDescent="0.25">
      <c r="A1061" s="18">
        <v>13507007</v>
      </c>
      <c r="B1061" s="18">
        <v>1057</v>
      </c>
      <c r="C1061" s="19" t="s">
        <v>3867</v>
      </c>
      <c r="D1061" s="19" t="s">
        <v>12</v>
      </c>
      <c r="E1061" s="19" t="s">
        <v>3868</v>
      </c>
      <c r="F1061" s="19" t="s">
        <v>3869</v>
      </c>
      <c r="G1061" s="19" t="s">
        <v>102</v>
      </c>
      <c r="H1061" s="20">
        <v>0</v>
      </c>
      <c r="I1061" s="20">
        <v>0</v>
      </c>
      <c r="J1061" s="20">
        <v>0</v>
      </c>
      <c r="K1061" s="21">
        <v>1</v>
      </c>
      <c r="L1061" s="22">
        <v>1</v>
      </c>
      <c r="M1061" s="23">
        <v>0</v>
      </c>
      <c r="N1061" s="24">
        <v>13507</v>
      </c>
      <c r="O1061" s="25" t="s">
        <v>3616</v>
      </c>
      <c r="P1061" s="26">
        <v>80</v>
      </c>
      <c r="Q1061" s="27" t="s">
        <v>12</v>
      </c>
      <c r="R1061" s="28"/>
      <c r="S1061" s="25"/>
      <c r="T1061" s="30" t="s">
        <v>339</v>
      </c>
    </row>
    <row r="1062" spans="1:20" ht="33" x14ac:dyDescent="0.25">
      <c r="A1062" s="18">
        <v>13507008</v>
      </c>
      <c r="B1062" s="18">
        <v>1058</v>
      </c>
      <c r="C1062" s="19" t="s">
        <v>3870</v>
      </c>
      <c r="D1062" s="19" t="s">
        <v>12</v>
      </c>
      <c r="E1062" s="19" t="s">
        <v>3871</v>
      </c>
      <c r="F1062" s="19" t="s">
        <v>3872</v>
      </c>
      <c r="G1062" s="19" t="s">
        <v>102</v>
      </c>
      <c r="H1062" s="20">
        <v>0</v>
      </c>
      <c r="I1062" s="20">
        <v>0</v>
      </c>
      <c r="J1062" s="20">
        <v>0</v>
      </c>
      <c r="K1062" s="21">
        <v>1</v>
      </c>
      <c r="L1062" s="22">
        <v>1</v>
      </c>
      <c r="M1062" s="23">
        <v>0</v>
      </c>
      <c r="N1062" s="24">
        <v>13507</v>
      </c>
      <c r="O1062" s="25" t="s">
        <v>3616</v>
      </c>
      <c r="P1062" s="26">
        <v>80</v>
      </c>
      <c r="Q1062" s="27" t="s">
        <v>12</v>
      </c>
      <c r="R1062" s="28"/>
      <c r="S1062" s="25"/>
      <c r="T1062" s="30" t="s">
        <v>339</v>
      </c>
    </row>
    <row r="1063" spans="1:20" ht="33" x14ac:dyDescent="0.25">
      <c r="A1063" s="18">
        <v>13507010</v>
      </c>
      <c r="B1063" s="18">
        <v>1059</v>
      </c>
      <c r="C1063" s="19" t="s">
        <v>3873</v>
      </c>
      <c r="D1063" s="19" t="s">
        <v>12</v>
      </c>
      <c r="E1063" s="19" t="s">
        <v>3874</v>
      </c>
      <c r="F1063" s="19" t="s">
        <v>3875</v>
      </c>
      <c r="G1063" s="19" t="s">
        <v>102</v>
      </c>
      <c r="H1063" s="20">
        <v>0</v>
      </c>
      <c r="I1063" s="20">
        <v>0</v>
      </c>
      <c r="J1063" s="20">
        <v>0</v>
      </c>
      <c r="K1063" s="21">
        <v>1</v>
      </c>
      <c r="L1063" s="22">
        <v>1</v>
      </c>
      <c r="M1063" s="23">
        <v>0</v>
      </c>
      <c r="N1063" s="24">
        <v>13507</v>
      </c>
      <c r="O1063" s="25" t="s">
        <v>3616</v>
      </c>
      <c r="P1063" s="26">
        <v>80</v>
      </c>
      <c r="Q1063" s="27" t="s">
        <v>12</v>
      </c>
      <c r="R1063" s="28"/>
      <c r="S1063" s="25"/>
      <c r="T1063" s="30" t="s">
        <v>339</v>
      </c>
    </row>
    <row r="1064" spans="1:20" ht="33" x14ac:dyDescent="0.25">
      <c r="A1064" s="18">
        <v>13507011</v>
      </c>
      <c r="B1064" s="18">
        <v>1060</v>
      </c>
      <c r="C1064" s="19" t="s">
        <v>3876</v>
      </c>
      <c r="D1064" s="19" t="s">
        <v>12</v>
      </c>
      <c r="E1064" s="19" t="s">
        <v>3877</v>
      </c>
      <c r="F1064" s="19" t="s">
        <v>3878</v>
      </c>
      <c r="G1064" s="19" t="s">
        <v>102</v>
      </c>
      <c r="H1064" s="20">
        <v>0</v>
      </c>
      <c r="I1064" s="20">
        <v>0</v>
      </c>
      <c r="J1064" s="20">
        <v>0</v>
      </c>
      <c r="K1064" s="21">
        <v>1</v>
      </c>
      <c r="L1064" s="22">
        <v>1</v>
      </c>
      <c r="M1064" s="23">
        <v>0</v>
      </c>
      <c r="N1064" s="24">
        <v>13507</v>
      </c>
      <c r="O1064" s="25" t="s">
        <v>3616</v>
      </c>
      <c r="P1064" s="26">
        <v>80</v>
      </c>
      <c r="Q1064" s="27" t="s">
        <v>12</v>
      </c>
      <c r="R1064" s="28"/>
      <c r="S1064" s="25"/>
      <c r="T1064" s="30" t="s">
        <v>339</v>
      </c>
    </row>
    <row r="1065" spans="1:20" ht="33" x14ac:dyDescent="0.25">
      <c r="A1065" s="18">
        <v>13507009</v>
      </c>
      <c r="B1065" s="18">
        <v>1061</v>
      </c>
      <c r="C1065" s="19" t="s">
        <v>3879</v>
      </c>
      <c r="D1065" s="19" t="s">
        <v>12</v>
      </c>
      <c r="E1065" s="19" t="s">
        <v>3880</v>
      </c>
      <c r="F1065" s="19" t="s">
        <v>3881</v>
      </c>
      <c r="G1065" s="19" t="s">
        <v>102</v>
      </c>
      <c r="H1065" s="20">
        <v>0</v>
      </c>
      <c r="I1065" s="20">
        <v>0</v>
      </c>
      <c r="J1065" s="20">
        <v>0</v>
      </c>
      <c r="K1065" s="21">
        <v>1</v>
      </c>
      <c r="L1065" s="22">
        <v>1</v>
      </c>
      <c r="M1065" s="23">
        <v>0</v>
      </c>
      <c r="N1065" s="24">
        <v>13507</v>
      </c>
      <c r="O1065" s="25" t="s">
        <v>3616</v>
      </c>
      <c r="P1065" s="26">
        <v>80</v>
      </c>
      <c r="Q1065" s="27" t="s">
        <v>12</v>
      </c>
      <c r="R1065" s="28"/>
      <c r="S1065" s="25"/>
      <c r="T1065" s="30" t="s">
        <v>339</v>
      </c>
    </row>
    <row r="1066" spans="1:20" ht="33" x14ac:dyDescent="0.25">
      <c r="A1066" s="18">
        <v>13507012</v>
      </c>
      <c r="B1066" s="18">
        <v>1062</v>
      </c>
      <c r="C1066" s="19" t="s">
        <v>3882</v>
      </c>
      <c r="D1066" s="19" t="s">
        <v>12</v>
      </c>
      <c r="E1066" s="19" t="s">
        <v>3883</v>
      </c>
      <c r="F1066" s="19" t="s">
        <v>3884</v>
      </c>
      <c r="G1066" s="19" t="s">
        <v>102</v>
      </c>
      <c r="H1066" s="20">
        <v>0</v>
      </c>
      <c r="I1066" s="20">
        <v>0</v>
      </c>
      <c r="J1066" s="20">
        <v>0</v>
      </c>
      <c r="K1066" s="21">
        <v>1</v>
      </c>
      <c r="L1066" s="22">
        <v>1</v>
      </c>
      <c r="M1066" s="23">
        <v>0</v>
      </c>
      <c r="N1066" s="24">
        <v>13507</v>
      </c>
      <c r="O1066" s="25" t="s">
        <v>3616</v>
      </c>
      <c r="P1066" s="26">
        <v>80</v>
      </c>
      <c r="Q1066" s="27" t="s">
        <v>12</v>
      </c>
      <c r="R1066" s="28"/>
      <c r="S1066" s="25"/>
      <c r="T1066" s="30" t="s">
        <v>339</v>
      </c>
    </row>
    <row r="1067" spans="1:20" ht="33" x14ac:dyDescent="0.25">
      <c r="A1067" s="18">
        <v>13507013</v>
      </c>
      <c r="B1067" s="18">
        <v>1063</v>
      </c>
      <c r="C1067" s="19" t="s">
        <v>3885</v>
      </c>
      <c r="D1067" s="19" t="s">
        <v>12</v>
      </c>
      <c r="E1067" s="19" t="s">
        <v>3886</v>
      </c>
      <c r="F1067" s="19" t="s">
        <v>3887</v>
      </c>
      <c r="G1067" s="19" t="s">
        <v>102</v>
      </c>
      <c r="H1067" s="20">
        <v>0</v>
      </c>
      <c r="I1067" s="20">
        <v>0</v>
      </c>
      <c r="J1067" s="20">
        <v>0</v>
      </c>
      <c r="K1067" s="21">
        <v>1</v>
      </c>
      <c r="L1067" s="22">
        <v>1</v>
      </c>
      <c r="M1067" s="23">
        <v>0</v>
      </c>
      <c r="N1067" s="24">
        <v>13507</v>
      </c>
      <c r="O1067" s="25" t="s">
        <v>3616</v>
      </c>
      <c r="P1067" s="26">
        <v>80</v>
      </c>
      <c r="Q1067" s="27" t="s">
        <v>12</v>
      </c>
      <c r="R1067" s="28"/>
      <c r="S1067" s="25"/>
      <c r="T1067" s="30" t="s">
        <v>339</v>
      </c>
    </row>
    <row r="1068" spans="1:20" ht="33" x14ac:dyDescent="0.25">
      <c r="A1068" s="18">
        <v>13507014</v>
      </c>
      <c r="B1068" s="18">
        <v>1064</v>
      </c>
      <c r="C1068" s="19" t="s">
        <v>3888</v>
      </c>
      <c r="D1068" s="19" t="s">
        <v>12</v>
      </c>
      <c r="E1068" s="19" t="s">
        <v>3889</v>
      </c>
      <c r="F1068" s="19" t="s">
        <v>3890</v>
      </c>
      <c r="G1068" s="19" t="s">
        <v>102</v>
      </c>
      <c r="H1068" s="20">
        <v>0</v>
      </c>
      <c r="I1068" s="20">
        <v>0</v>
      </c>
      <c r="J1068" s="20">
        <v>0</v>
      </c>
      <c r="K1068" s="21">
        <v>1</v>
      </c>
      <c r="L1068" s="22">
        <v>1</v>
      </c>
      <c r="M1068" s="23">
        <v>0</v>
      </c>
      <c r="N1068" s="24">
        <v>13507</v>
      </c>
      <c r="O1068" s="25" t="s">
        <v>3616</v>
      </c>
      <c r="P1068" s="26">
        <v>80</v>
      </c>
      <c r="Q1068" s="27" t="s">
        <v>12</v>
      </c>
      <c r="R1068" s="28"/>
      <c r="S1068" s="25"/>
      <c r="T1068" s="30" t="s">
        <v>339</v>
      </c>
    </row>
    <row r="1069" spans="1:20" ht="33" x14ac:dyDescent="0.25">
      <c r="A1069" s="18">
        <v>13507015</v>
      </c>
      <c r="B1069" s="18">
        <v>1065</v>
      </c>
      <c r="C1069" s="19" t="s">
        <v>3891</v>
      </c>
      <c r="D1069" s="19" t="s">
        <v>12</v>
      </c>
      <c r="E1069" s="19" t="s">
        <v>3892</v>
      </c>
      <c r="F1069" s="19" t="s">
        <v>3893</v>
      </c>
      <c r="G1069" s="19" t="s">
        <v>102</v>
      </c>
      <c r="H1069" s="20">
        <v>0</v>
      </c>
      <c r="I1069" s="20">
        <v>0</v>
      </c>
      <c r="J1069" s="20">
        <v>0</v>
      </c>
      <c r="K1069" s="21">
        <v>1</v>
      </c>
      <c r="L1069" s="22">
        <v>1</v>
      </c>
      <c r="M1069" s="23">
        <v>0</v>
      </c>
      <c r="N1069" s="24">
        <v>13507</v>
      </c>
      <c r="O1069" s="25" t="s">
        <v>3616</v>
      </c>
      <c r="P1069" s="26">
        <v>80</v>
      </c>
      <c r="Q1069" s="27" t="s">
        <v>12</v>
      </c>
      <c r="R1069" s="28"/>
      <c r="S1069" s="25"/>
      <c r="T1069" s="30" t="s">
        <v>339</v>
      </c>
    </row>
    <row r="1070" spans="1:20" ht="33" x14ac:dyDescent="0.25">
      <c r="A1070" s="18">
        <v>13507016</v>
      </c>
      <c r="B1070" s="18">
        <v>1066</v>
      </c>
      <c r="C1070" s="19" t="s">
        <v>3894</v>
      </c>
      <c r="D1070" s="19" t="s">
        <v>12</v>
      </c>
      <c r="E1070" s="19" t="s">
        <v>3895</v>
      </c>
      <c r="F1070" s="19" t="s">
        <v>3896</v>
      </c>
      <c r="G1070" s="19" t="s">
        <v>102</v>
      </c>
      <c r="H1070" s="20">
        <v>0</v>
      </c>
      <c r="I1070" s="20">
        <v>0</v>
      </c>
      <c r="J1070" s="20">
        <v>0</v>
      </c>
      <c r="K1070" s="21">
        <v>1</v>
      </c>
      <c r="L1070" s="22">
        <v>1</v>
      </c>
      <c r="M1070" s="23">
        <v>0</v>
      </c>
      <c r="N1070" s="24">
        <v>13507</v>
      </c>
      <c r="O1070" s="25" t="s">
        <v>3616</v>
      </c>
      <c r="P1070" s="26">
        <v>80</v>
      </c>
      <c r="Q1070" s="27" t="s">
        <v>12</v>
      </c>
      <c r="R1070" s="28"/>
      <c r="S1070" s="25"/>
      <c r="T1070" s="30" t="s">
        <v>339</v>
      </c>
    </row>
    <row r="1071" spans="1:20" ht="33" x14ac:dyDescent="0.25">
      <c r="A1071" s="18">
        <v>13507017</v>
      </c>
      <c r="B1071" s="18">
        <v>1067</v>
      </c>
      <c r="C1071" s="19" t="s">
        <v>3897</v>
      </c>
      <c r="D1071" s="19" t="s">
        <v>12</v>
      </c>
      <c r="E1071" s="19" t="s">
        <v>3898</v>
      </c>
      <c r="F1071" s="19" t="s">
        <v>3899</v>
      </c>
      <c r="G1071" s="19" t="s">
        <v>102</v>
      </c>
      <c r="H1071" s="20">
        <v>0</v>
      </c>
      <c r="I1071" s="20">
        <v>0</v>
      </c>
      <c r="J1071" s="20">
        <v>0</v>
      </c>
      <c r="K1071" s="21">
        <v>1</v>
      </c>
      <c r="L1071" s="22">
        <v>1</v>
      </c>
      <c r="M1071" s="23">
        <v>0</v>
      </c>
      <c r="N1071" s="24">
        <v>13507</v>
      </c>
      <c r="O1071" s="25" t="s">
        <v>3616</v>
      </c>
      <c r="P1071" s="26">
        <v>80</v>
      </c>
      <c r="Q1071" s="27" t="s">
        <v>12</v>
      </c>
      <c r="R1071" s="28"/>
      <c r="S1071" s="25"/>
      <c r="T1071" s="30" t="s">
        <v>339</v>
      </c>
    </row>
    <row r="1072" spans="1:20" ht="33" x14ac:dyDescent="0.25">
      <c r="A1072" s="18">
        <v>13507018</v>
      </c>
      <c r="B1072" s="18">
        <v>1068</v>
      </c>
      <c r="C1072" s="19" t="s">
        <v>3900</v>
      </c>
      <c r="D1072" s="19" t="s">
        <v>12</v>
      </c>
      <c r="E1072" s="19" t="s">
        <v>3901</v>
      </c>
      <c r="F1072" s="19" t="s">
        <v>3902</v>
      </c>
      <c r="G1072" s="19" t="s">
        <v>102</v>
      </c>
      <c r="H1072" s="20">
        <v>0</v>
      </c>
      <c r="I1072" s="20">
        <v>0</v>
      </c>
      <c r="J1072" s="20">
        <v>0</v>
      </c>
      <c r="K1072" s="21">
        <v>1</v>
      </c>
      <c r="L1072" s="22">
        <v>1</v>
      </c>
      <c r="M1072" s="23">
        <v>0</v>
      </c>
      <c r="N1072" s="24">
        <v>13507</v>
      </c>
      <c r="O1072" s="25" t="s">
        <v>3616</v>
      </c>
      <c r="P1072" s="26">
        <v>80</v>
      </c>
      <c r="Q1072" s="27" t="s">
        <v>12</v>
      </c>
      <c r="R1072" s="28"/>
      <c r="S1072" s="25"/>
      <c r="T1072" s="30" t="s">
        <v>339</v>
      </c>
    </row>
    <row r="1073" spans="1:20" ht="33" x14ac:dyDescent="0.25">
      <c r="A1073" s="18">
        <v>13507019</v>
      </c>
      <c r="B1073" s="18">
        <v>1069</v>
      </c>
      <c r="C1073" s="19" t="s">
        <v>3903</v>
      </c>
      <c r="D1073" s="19" t="s">
        <v>12</v>
      </c>
      <c r="E1073" s="19" t="s">
        <v>3904</v>
      </c>
      <c r="F1073" s="19" t="s">
        <v>3905</v>
      </c>
      <c r="G1073" s="19" t="s">
        <v>102</v>
      </c>
      <c r="H1073" s="20">
        <v>0</v>
      </c>
      <c r="I1073" s="20">
        <v>0</v>
      </c>
      <c r="J1073" s="20">
        <v>0</v>
      </c>
      <c r="K1073" s="21">
        <v>1</v>
      </c>
      <c r="L1073" s="22">
        <v>1</v>
      </c>
      <c r="M1073" s="23">
        <v>0</v>
      </c>
      <c r="N1073" s="24">
        <v>13507</v>
      </c>
      <c r="O1073" s="25" t="s">
        <v>3616</v>
      </c>
      <c r="P1073" s="26">
        <v>80</v>
      </c>
      <c r="Q1073" s="27" t="s">
        <v>12</v>
      </c>
      <c r="R1073" s="28"/>
      <c r="S1073" s="25"/>
      <c r="T1073" s="30" t="s">
        <v>339</v>
      </c>
    </row>
    <row r="1074" spans="1:20" ht="33" x14ac:dyDescent="0.25">
      <c r="A1074" s="18">
        <v>13513001</v>
      </c>
      <c r="B1074" s="18">
        <v>1070</v>
      </c>
      <c r="C1074" s="19" t="s">
        <v>3906</v>
      </c>
      <c r="D1074" s="19" t="s">
        <v>12</v>
      </c>
      <c r="E1074" s="19" t="s">
        <v>3907</v>
      </c>
      <c r="F1074" s="19" t="s">
        <v>3908</v>
      </c>
      <c r="G1074" s="19" t="s">
        <v>102</v>
      </c>
      <c r="H1074" s="20">
        <v>0</v>
      </c>
      <c r="I1074" s="20">
        <v>0</v>
      </c>
      <c r="J1074" s="20">
        <v>0</v>
      </c>
      <c r="K1074" s="21">
        <v>1</v>
      </c>
      <c r="L1074" s="22">
        <v>1</v>
      </c>
      <c r="M1074" s="23">
        <v>0</v>
      </c>
      <c r="N1074" s="24">
        <v>13513</v>
      </c>
      <c r="O1074" s="25" t="s">
        <v>3909</v>
      </c>
      <c r="P1074" s="26">
        <v>80</v>
      </c>
      <c r="Q1074" s="27" t="s">
        <v>12</v>
      </c>
      <c r="R1074" s="28"/>
      <c r="S1074" s="25"/>
      <c r="T1074" s="30" t="s">
        <v>339</v>
      </c>
    </row>
    <row r="1075" spans="1:20" ht="49.5" x14ac:dyDescent="0.25">
      <c r="A1075" s="18">
        <v>13513002</v>
      </c>
      <c r="B1075" s="18">
        <v>1071</v>
      </c>
      <c r="C1075" s="19" t="s">
        <v>3910</v>
      </c>
      <c r="D1075" s="19" t="s">
        <v>12</v>
      </c>
      <c r="E1075" s="19" t="s">
        <v>3911</v>
      </c>
      <c r="F1075" s="19" t="s">
        <v>3912</v>
      </c>
      <c r="G1075" s="19" t="s">
        <v>102</v>
      </c>
      <c r="H1075" s="20">
        <v>0</v>
      </c>
      <c r="I1075" s="20">
        <v>0</v>
      </c>
      <c r="J1075" s="20">
        <v>0</v>
      </c>
      <c r="K1075" s="21">
        <v>1</v>
      </c>
      <c r="L1075" s="22">
        <v>1</v>
      </c>
      <c r="M1075" s="23">
        <v>0</v>
      </c>
      <c r="N1075" s="24">
        <v>13513</v>
      </c>
      <c r="O1075" s="25" t="s">
        <v>3909</v>
      </c>
      <c r="P1075" s="26">
        <v>80</v>
      </c>
      <c r="Q1075" s="27" t="s">
        <v>12</v>
      </c>
      <c r="R1075" s="28"/>
      <c r="S1075" s="25"/>
      <c r="T1075" s="30" t="s">
        <v>339</v>
      </c>
    </row>
    <row r="1076" spans="1:20" ht="33" x14ac:dyDescent="0.25">
      <c r="A1076" s="18">
        <v>13513003</v>
      </c>
      <c r="B1076" s="18">
        <v>1072</v>
      </c>
      <c r="C1076" s="19" t="s">
        <v>3913</v>
      </c>
      <c r="D1076" s="19" t="s">
        <v>12</v>
      </c>
      <c r="E1076" s="19" t="s">
        <v>3914</v>
      </c>
      <c r="F1076" s="19" t="s">
        <v>3915</v>
      </c>
      <c r="G1076" s="19" t="s">
        <v>102</v>
      </c>
      <c r="H1076" s="20">
        <v>0</v>
      </c>
      <c r="I1076" s="20">
        <v>0</v>
      </c>
      <c r="J1076" s="20">
        <v>0</v>
      </c>
      <c r="K1076" s="21">
        <v>1</v>
      </c>
      <c r="L1076" s="22">
        <v>1</v>
      </c>
      <c r="M1076" s="23">
        <v>0</v>
      </c>
      <c r="N1076" s="24">
        <v>13513</v>
      </c>
      <c r="O1076" s="25" t="s">
        <v>3909</v>
      </c>
      <c r="P1076" s="26">
        <v>80</v>
      </c>
      <c r="Q1076" s="27" t="s">
        <v>12</v>
      </c>
      <c r="R1076" s="28"/>
      <c r="S1076" s="25"/>
      <c r="T1076" s="30" t="s">
        <v>339</v>
      </c>
    </row>
    <row r="1077" spans="1:20" ht="33" x14ac:dyDescent="0.25">
      <c r="A1077" s="18">
        <v>13513004</v>
      </c>
      <c r="B1077" s="18">
        <v>1073</v>
      </c>
      <c r="C1077" s="19" t="s">
        <v>3916</v>
      </c>
      <c r="D1077" s="19" t="s">
        <v>12</v>
      </c>
      <c r="E1077" s="19" t="s">
        <v>3917</v>
      </c>
      <c r="F1077" s="19" t="s">
        <v>3918</v>
      </c>
      <c r="G1077" s="19" t="s">
        <v>102</v>
      </c>
      <c r="H1077" s="20">
        <v>0</v>
      </c>
      <c r="I1077" s="20">
        <v>0</v>
      </c>
      <c r="J1077" s="20">
        <v>0</v>
      </c>
      <c r="K1077" s="21">
        <v>1</v>
      </c>
      <c r="L1077" s="22">
        <v>1</v>
      </c>
      <c r="M1077" s="23">
        <v>0</v>
      </c>
      <c r="N1077" s="24">
        <v>13513</v>
      </c>
      <c r="O1077" s="25" t="s">
        <v>3909</v>
      </c>
      <c r="P1077" s="26">
        <v>80</v>
      </c>
      <c r="Q1077" s="27" t="s">
        <v>12</v>
      </c>
      <c r="R1077" s="28"/>
      <c r="S1077" s="25"/>
      <c r="T1077" s="30" t="s">
        <v>339</v>
      </c>
    </row>
    <row r="1078" spans="1:20" ht="33" x14ac:dyDescent="0.25">
      <c r="A1078" s="18">
        <v>13513005</v>
      </c>
      <c r="B1078" s="18">
        <v>1074</v>
      </c>
      <c r="C1078" s="19" t="s">
        <v>3919</v>
      </c>
      <c r="D1078" s="19" t="s">
        <v>12</v>
      </c>
      <c r="E1078" s="19" t="s">
        <v>3920</v>
      </c>
      <c r="F1078" s="19" t="s">
        <v>3921</v>
      </c>
      <c r="G1078" s="19" t="s">
        <v>102</v>
      </c>
      <c r="H1078" s="20">
        <v>0</v>
      </c>
      <c r="I1078" s="20">
        <v>0</v>
      </c>
      <c r="J1078" s="20">
        <v>0</v>
      </c>
      <c r="K1078" s="21">
        <v>1</v>
      </c>
      <c r="L1078" s="22">
        <v>1</v>
      </c>
      <c r="M1078" s="23">
        <v>0</v>
      </c>
      <c r="N1078" s="24">
        <v>13513</v>
      </c>
      <c r="O1078" s="25" t="s">
        <v>3909</v>
      </c>
      <c r="P1078" s="26">
        <v>80</v>
      </c>
      <c r="Q1078" s="27" t="s">
        <v>12</v>
      </c>
      <c r="R1078" s="28"/>
      <c r="S1078" s="25"/>
      <c r="T1078" s="30" t="s">
        <v>339</v>
      </c>
    </row>
    <row r="1079" spans="1:20" ht="33" x14ac:dyDescent="0.25">
      <c r="A1079" s="18">
        <v>13513006</v>
      </c>
      <c r="B1079" s="18">
        <v>1075</v>
      </c>
      <c r="C1079" s="19" t="s">
        <v>3922</v>
      </c>
      <c r="D1079" s="19" t="s">
        <v>12</v>
      </c>
      <c r="E1079" s="19" t="s">
        <v>3923</v>
      </c>
      <c r="F1079" s="19" t="s">
        <v>3924</v>
      </c>
      <c r="G1079" s="19" t="s">
        <v>102</v>
      </c>
      <c r="H1079" s="20">
        <v>0</v>
      </c>
      <c r="I1079" s="20">
        <v>0</v>
      </c>
      <c r="J1079" s="20">
        <v>0</v>
      </c>
      <c r="K1079" s="21">
        <v>1</v>
      </c>
      <c r="L1079" s="22">
        <v>1</v>
      </c>
      <c r="M1079" s="23">
        <v>0</v>
      </c>
      <c r="N1079" s="24">
        <v>13513</v>
      </c>
      <c r="O1079" s="25" t="s">
        <v>3909</v>
      </c>
      <c r="P1079" s="26">
        <v>80</v>
      </c>
      <c r="Q1079" s="27" t="s">
        <v>12</v>
      </c>
      <c r="R1079" s="28"/>
      <c r="S1079" s="25"/>
      <c r="T1079" s="30" t="s">
        <v>339</v>
      </c>
    </row>
    <row r="1080" spans="1:20" ht="33" x14ac:dyDescent="0.25">
      <c r="A1080" s="18">
        <v>13513007</v>
      </c>
      <c r="B1080" s="18">
        <v>1076</v>
      </c>
      <c r="C1080" s="19" t="s">
        <v>3925</v>
      </c>
      <c r="D1080" s="19" t="s">
        <v>12</v>
      </c>
      <c r="E1080" s="19" t="s">
        <v>3926</v>
      </c>
      <c r="F1080" s="19" t="s">
        <v>3927</v>
      </c>
      <c r="G1080" s="19" t="s">
        <v>102</v>
      </c>
      <c r="H1080" s="20">
        <v>0</v>
      </c>
      <c r="I1080" s="20">
        <v>0</v>
      </c>
      <c r="J1080" s="20">
        <v>0</v>
      </c>
      <c r="K1080" s="21">
        <v>1</v>
      </c>
      <c r="L1080" s="22">
        <v>1</v>
      </c>
      <c r="M1080" s="23">
        <v>0</v>
      </c>
      <c r="N1080" s="24">
        <v>13513</v>
      </c>
      <c r="O1080" s="25" t="s">
        <v>3909</v>
      </c>
      <c r="P1080" s="26">
        <v>80</v>
      </c>
      <c r="Q1080" s="27" t="s">
        <v>12</v>
      </c>
      <c r="R1080" s="28"/>
      <c r="S1080" s="25"/>
      <c r="T1080" s="30" t="s">
        <v>339</v>
      </c>
    </row>
    <row r="1081" spans="1:20" ht="33" x14ac:dyDescent="0.25">
      <c r="A1081" s="18">
        <v>13513008</v>
      </c>
      <c r="B1081" s="18">
        <v>1077</v>
      </c>
      <c r="C1081" s="19" t="s">
        <v>3928</v>
      </c>
      <c r="D1081" s="19" t="s">
        <v>12</v>
      </c>
      <c r="E1081" s="19" t="s">
        <v>3929</v>
      </c>
      <c r="F1081" s="19" t="s">
        <v>3930</v>
      </c>
      <c r="G1081" s="19" t="s">
        <v>102</v>
      </c>
      <c r="H1081" s="20">
        <v>0</v>
      </c>
      <c r="I1081" s="20">
        <v>0</v>
      </c>
      <c r="J1081" s="20">
        <v>0</v>
      </c>
      <c r="K1081" s="21">
        <v>1</v>
      </c>
      <c r="L1081" s="22">
        <v>1</v>
      </c>
      <c r="M1081" s="23">
        <v>0</v>
      </c>
      <c r="N1081" s="24">
        <v>13513</v>
      </c>
      <c r="O1081" s="25" t="s">
        <v>3909</v>
      </c>
      <c r="P1081" s="26">
        <v>80</v>
      </c>
      <c r="Q1081" s="27" t="s">
        <v>12</v>
      </c>
      <c r="R1081" s="28"/>
      <c r="S1081" s="25"/>
      <c r="T1081" s="30" t="s">
        <v>339</v>
      </c>
    </row>
    <row r="1082" spans="1:20" ht="33" x14ac:dyDescent="0.25">
      <c r="A1082" s="18">
        <v>13513009</v>
      </c>
      <c r="B1082" s="18">
        <v>1078</v>
      </c>
      <c r="C1082" s="19" t="s">
        <v>3931</v>
      </c>
      <c r="D1082" s="19" t="s">
        <v>12</v>
      </c>
      <c r="E1082" s="19" t="s">
        <v>3932</v>
      </c>
      <c r="F1082" s="19" t="s">
        <v>3933</v>
      </c>
      <c r="G1082" s="19" t="s">
        <v>102</v>
      </c>
      <c r="H1082" s="20">
        <v>0</v>
      </c>
      <c r="I1082" s="20">
        <v>0</v>
      </c>
      <c r="J1082" s="20">
        <v>0</v>
      </c>
      <c r="K1082" s="21">
        <v>1</v>
      </c>
      <c r="L1082" s="22">
        <v>1</v>
      </c>
      <c r="M1082" s="23">
        <v>0</v>
      </c>
      <c r="N1082" s="24">
        <v>13513</v>
      </c>
      <c r="O1082" s="25" t="s">
        <v>3909</v>
      </c>
      <c r="P1082" s="26">
        <v>80</v>
      </c>
      <c r="Q1082" s="27" t="s">
        <v>12</v>
      </c>
      <c r="R1082" s="28"/>
      <c r="S1082" s="25"/>
      <c r="T1082" s="30" t="s">
        <v>339</v>
      </c>
    </row>
    <row r="1083" spans="1:20" ht="33" x14ac:dyDescent="0.25">
      <c r="A1083" s="18">
        <v>13513010</v>
      </c>
      <c r="B1083" s="18">
        <v>1079</v>
      </c>
      <c r="C1083" s="19" t="s">
        <v>3934</v>
      </c>
      <c r="D1083" s="19" t="s">
        <v>12</v>
      </c>
      <c r="E1083" s="19" t="s">
        <v>3935</v>
      </c>
      <c r="F1083" s="19" t="s">
        <v>3936</v>
      </c>
      <c r="G1083" s="19" t="s">
        <v>102</v>
      </c>
      <c r="H1083" s="20">
        <v>0</v>
      </c>
      <c r="I1083" s="20">
        <v>0</v>
      </c>
      <c r="J1083" s="20">
        <v>0</v>
      </c>
      <c r="K1083" s="21">
        <v>1</v>
      </c>
      <c r="L1083" s="22">
        <v>1</v>
      </c>
      <c r="M1083" s="23">
        <v>0</v>
      </c>
      <c r="N1083" s="24">
        <v>13513</v>
      </c>
      <c r="O1083" s="25" t="s">
        <v>3909</v>
      </c>
      <c r="P1083" s="26">
        <v>80</v>
      </c>
      <c r="Q1083" s="27" t="s">
        <v>12</v>
      </c>
      <c r="R1083" s="28"/>
      <c r="S1083" s="25"/>
      <c r="T1083" s="30" t="s">
        <v>339</v>
      </c>
    </row>
    <row r="1084" spans="1:20" ht="33" x14ac:dyDescent="0.25">
      <c r="A1084" s="18">
        <v>13513011</v>
      </c>
      <c r="B1084" s="18">
        <v>1080</v>
      </c>
      <c r="C1084" s="19" t="s">
        <v>3937</v>
      </c>
      <c r="D1084" s="19" t="s">
        <v>12</v>
      </c>
      <c r="E1084" s="19" t="s">
        <v>3938</v>
      </c>
      <c r="F1084" s="19" t="s">
        <v>3939</v>
      </c>
      <c r="G1084" s="19" t="s">
        <v>102</v>
      </c>
      <c r="H1084" s="20">
        <v>0</v>
      </c>
      <c r="I1084" s="20">
        <v>0</v>
      </c>
      <c r="J1084" s="20">
        <v>0</v>
      </c>
      <c r="K1084" s="21">
        <v>1</v>
      </c>
      <c r="L1084" s="22">
        <v>1</v>
      </c>
      <c r="M1084" s="23">
        <v>0</v>
      </c>
      <c r="N1084" s="24">
        <v>13513</v>
      </c>
      <c r="O1084" s="25" t="s">
        <v>3909</v>
      </c>
      <c r="P1084" s="26">
        <v>80</v>
      </c>
      <c r="Q1084" s="27" t="s">
        <v>12</v>
      </c>
      <c r="R1084" s="28"/>
      <c r="S1084" s="25"/>
      <c r="T1084" s="30" t="s">
        <v>339</v>
      </c>
    </row>
    <row r="1085" spans="1:20" ht="33" x14ac:dyDescent="0.25">
      <c r="A1085" s="18">
        <v>13513012</v>
      </c>
      <c r="B1085" s="18">
        <v>1081</v>
      </c>
      <c r="C1085" s="19" t="s">
        <v>3940</v>
      </c>
      <c r="D1085" s="19" t="s">
        <v>12</v>
      </c>
      <c r="E1085" s="19" t="s">
        <v>3941</v>
      </c>
      <c r="F1085" s="19" t="s">
        <v>3942</v>
      </c>
      <c r="G1085" s="19" t="s">
        <v>102</v>
      </c>
      <c r="H1085" s="20">
        <v>0</v>
      </c>
      <c r="I1085" s="20">
        <v>0</v>
      </c>
      <c r="J1085" s="20">
        <v>0</v>
      </c>
      <c r="K1085" s="21">
        <v>1</v>
      </c>
      <c r="L1085" s="22">
        <v>1</v>
      </c>
      <c r="M1085" s="23">
        <v>0</v>
      </c>
      <c r="N1085" s="24">
        <v>13513</v>
      </c>
      <c r="O1085" s="25" t="s">
        <v>3909</v>
      </c>
      <c r="P1085" s="26">
        <v>80</v>
      </c>
      <c r="Q1085" s="27" t="s">
        <v>12</v>
      </c>
      <c r="R1085" s="28"/>
      <c r="S1085" s="25"/>
      <c r="T1085" s="30" t="s">
        <v>339</v>
      </c>
    </row>
    <row r="1086" spans="1:20" ht="33" x14ac:dyDescent="0.25">
      <c r="A1086" s="18">
        <v>13513013</v>
      </c>
      <c r="B1086" s="18">
        <v>1082</v>
      </c>
      <c r="C1086" s="19" t="s">
        <v>3943</v>
      </c>
      <c r="D1086" s="19" t="s">
        <v>12</v>
      </c>
      <c r="E1086" s="19" t="s">
        <v>3944</v>
      </c>
      <c r="F1086" s="19" t="s">
        <v>3945</v>
      </c>
      <c r="G1086" s="19" t="s">
        <v>102</v>
      </c>
      <c r="H1086" s="20">
        <v>0</v>
      </c>
      <c r="I1086" s="20">
        <v>0</v>
      </c>
      <c r="J1086" s="20">
        <v>0</v>
      </c>
      <c r="K1086" s="21">
        <v>1</v>
      </c>
      <c r="L1086" s="22">
        <v>1</v>
      </c>
      <c r="M1086" s="23">
        <v>0</v>
      </c>
      <c r="N1086" s="24">
        <v>13513</v>
      </c>
      <c r="O1086" s="25" t="s">
        <v>3909</v>
      </c>
      <c r="P1086" s="26">
        <v>80</v>
      </c>
      <c r="Q1086" s="27" t="s">
        <v>12</v>
      </c>
      <c r="R1086" s="28"/>
      <c r="S1086" s="25"/>
      <c r="T1086" s="30" t="s">
        <v>339</v>
      </c>
    </row>
    <row r="1087" spans="1:20" ht="33" x14ac:dyDescent="0.25">
      <c r="A1087" s="18">
        <v>13513014</v>
      </c>
      <c r="B1087" s="18">
        <v>1083</v>
      </c>
      <c r="C1087" s="19" t="s">
        <v>3946</v>
      </c>
      <c r="D1087" s="19" t="s">
        <v>12</v>
      </c>
      <c r="E1087" s="19" t="s">
        <v>3947</v>
      </c>
      <c r="F1087" s="19" t="s">
        <v>3948</v>
      </c>
      <c r="G1087" s="19" t="s">
        <v>102</v>
      </c>
      <c r="H1087" s="20">
        <v>0</v>
      </c>
      <c r="I1087" s="20">
        <v>0</v>
      </c>
      <c r="J1087" s="20">
        <v>0</v>
      </c>
      <c r="K1087" s="21">
        <v>1</v>
      </c>
      <c r="L1087" s="22">
        <v>1</v>
      </c>
      <c r="M1087" s="23">
        <v>0</v>
      </c>
      <c r="N1087" s="24">
        <v>13513</v>
      </c>
      <c r="O1087" s="25" t="s">
        <v>3909</v>
      </c>
      <c r="P1087" s="26">
        <v>80</v>
      </c>
      <c r="Q1087" s="27" t="s">
        <v>12</v>
      </c>
      <c r="R1087" s="28"/>
      <c r="S1087" s="25"/>
      <c r="T1087" s="30" t="s">
        <v>339</v>
      </c>
    </row>
    <row r="1088" spans="1:20" ht="33" x14ac:dyDescent="0.25">
      <c r="A1088" s="18">
        <v>13513015</v>
      </c>
      <c r="B1088" s="18">
        <v>1084</v>
      </c>
      <c r="C1088" s="19" t="s">
        <v>3949</v>
      </c>
      <c r="D1088" s="19" t="s">
        <v>12</v>
      </c>
      <c r="E1088" s="19" t="s">
        <v>3950</v>
      </c>
      <c r="F1088" s="19" t="s">
        <v>3951</v>
      </c>
      <c r="G1088" s="19" t="s">
        <v>102</v>
      </c>
      <c r="H1088" s="20">
        <v>0</v>
      </c>
      <c r="I1088" s="20">
        <v>0</v>
      </c>
      <c r="J1088" s="20">
        <v>0</v>
      </c>
      <c r="K1088" s="21">
        <v>1</v>
      </c>
      <c r="L1088" s="22">
        <v>1</v>
      </c>
      <c r="M1088" s="23">
        <v>0</v>
      </c>
      <c r="N1088" s="24">
        <v>13513</v>
      </c>
      <c r="O1088" s="25" t="s">
        <v>3909</v>
      </c>
      <c r="P1088" s="26">
        <v>80</v>
      </c>
      <c r="Q1088" s="27" t="s">
        <v>12</v>
      </c>
      <c r="R1088" s="28"/>
      <c r="S1088" s="25"/>
      <c r="T1088" s="30" t="s">
        <v>339</v>
      </c>
    </row>
    <row r="1089" spans="1:20" ht="49.5" x14ac:dyDescent="0.25">
      <c r="A1089" s="18">
        <v>13508001</v>
      </c>
      <c r="B1089" s="18">
        <v>1085</v>
      </c>
      <c r="C1089" s="19" t="s">
        <v>3952</v>
      </c>
      <c r="D1089" s="19" t="s">
        <v>12</v>
      </c>
      <c r="E1089" s="19" t="s">
        <v>3953</v>
      </c>
      <c r="F1089" s="19" t="s">
        <v>3954</v>
      </c>
      <c r="G1089" s="19" t="s">
        <v>102</v>
      </c>
      <c r="H1089" s="20">
        <v>0</v>
      </c>
      <c r="I1089" s="20">
        <v>0</v>
      </c>
      <c r="J1089" s="20">
        <v>0</v>
      </c>
      <c r="K1089" s="21">
        <v>1</v>
      </c>
      <c r="L1089" s="22">
        <v>1</v>
      </c>
      <c r="M1089" s="23">
        <v>0</v>
      </c>
      <c r="N1089" s="24">
        <v>13508</v>
      </c>
      <c r="O1089" s="25" t="s">
        <v>3955</v>
      </c>
      <c r="P1089" s="26">
        <v>80</v>
      </c>
      <c r="Q1089" s="27" t="s">
        <v>12</v>
      </c>
      <c r="R1089" s="28"/>
      <c r="S1089" s="25"/>
      <c r="T1089" s="30" t="s">
        <v>339</v>
      </c>
    </row>
    <row r="1090" spans="1:20" ht="49.5" x14ac:dyDescent="0.25">
      <c r="A1090" s="18">
        <v>13508002</v>
      </c>
      <c r="B1090" s="18">
        <v>1086</v>
      </c>
      <c r="C1090" s="19" t="s">
        <v>3956</v>
      </c>
      <c r="D1090" s="19" t="s">
        <v>12</v>
      </c>
      <c r="E1090" s="19" t="s">
        <v>3957</v>
      </c>
      <c r="F1090" s="19" t="s">
        <v>3958</v>
      </c>
      <c r="G1090" s="19" t="s">
        <v>102</v>
      </c>
      <c r="H1090" s="20">
        <v>0</v>
      </c>
      <c r="I1090" s="20">
        <v>0</v>
      </c>
      <c r="J1090" s="20">
        <v>0</v>
      </c>
      <c r="K1090" s="21">
        <v>1</v>
      </c>
      <c r="L1090" s="22">
        <v>1</v>
      </c>
      <c r="M1090" s="23">
        <v>0</v>
      </c>
      <c r="N1090" s="24">
        <v>13508</v>
      </c>
      <c r="O1090" s="25" t="s">
        <v>3955</v>
      </c>
      <c r="P1090" s="26">
        <v>80</v>
      </c>
      <c r="Q1090" s="27" t="s">
        <v>12</v>
      </c>
      <c r="R1090" s="28"/>
      <c r="S1090" s="25"/>
      <c r="T1090" s="30" t="s">
        <v>339</v>
      </c>
    </row>
    <row r="1091" spans="1:20" ht="49.5" x14ac:dyDescent="0.25">
      <c r="A1091" s="18">
        <v>13512012</v>
      </c>
      <c r="B1091" s="18">
        <v>1087</v>
      </c>
      <c r="C1091" s="19" t="s">
        <v>3959</v>
      </c>
      <c r="D1091" s="19" t="s">
        <v>12</v>
      </c>
      <c r="E1091" s="19" t="s">
        <v>3960</v>
      </c>
      <c r="F1091" s="19" t="s">
        <v>3961</v>
      </c>
      <c r="G1091" s="19" t="s">
        <v>102</v>
      </c>
      <c r="H1091" s="20">
        <v>0</v>
      </c>
      <c r="I1091" s="20">
        <v>0</v>
      </c>
      <c r="J1091" s="20">
        <v>0</v>
      </c>
      <c r="K1091" s="21">
        <v>1</v>
      </c>
      <c r="L1091" s="22">
        <v>1</v>
      </c>
      <c r="M1091" s="23">
        <v>0</v>
      </c>
      <c r="N1091" s="24">
        <v>13512</v>
      </c>
      <c r="O1091" s="25" t="s">
        <v>1859</v>
      </c>
      <c r="P1091" s="26">
        <v>80</v>
      </c>
      <c r="Q1091" s="27" t="s">
        <v>12</v>
      </c>
      <c r="R1091" s="28"/>
      <c r="S1091" s="25"/>
      <c r="T1091" s="30" t="s">
        <v>339</v>
      </c>
    </row>
    <row r="1092" spans="1:20" ht="33" x14ac:dyDescent="0.25">
      <c r="A1092" s="18">
        <v>13512013</v>
      </c>
      <c r="B1092" s="18">
        <v>1088</v>
      </c>
      <c r="C1092" s="19" t="s">
        <v>3962</v>
      </c>
      <c r="D1092" s="19" t="s">
        <v>12</v>
      </c>
      <c r="E1092" s="19" t="s">
        <v>3963</v>
      </c>
      <c r="F1092" s="19" t="s">
        <v>3964</v>
      </c>
      <c r="G1092" s="19" t="s">
        <v>102</v>
      </c>
      <c r="H1092" s="20">
        <v>0</v>
      </c>
      <c r="I1092" s="20">
        <v>0</v>
      </c>
      <c r="J1092" s="20">
        <v>0</v>
      </c>
      <c r="K1092" s="21">
        <v>1</v>
      </c>
      <c r="L1092" s="22">
        <v>1</v>
      </c>
      <c r="M1092" s="23">
        <v>0</v>
      </c>
      <c r="N1092" s="24">
        <v>13512</v>
      </c>
      <c r="O1092" s="25" t="s">
        <v>1859</v>
      </c>
      <c r="P1092" s="26">
        <v>80</v>
      </c>
      <c r="Q1092" s="27" t="s">
        <v>12</v>
      </c>
      <c r="R1092" s="28"/>
      <c r="S1092" s="25"/>
      <c r="T1092" s="30" t="s">
        <v>339</v>
      </c>
    </row>
    <row r="1093" spans="1:20" ht="33" x14ac:dyDescent="0.25">
      <c r="A1093" s="18">
        <v>13512014</v>
      </c>
      <c r="B1093" s="18">
        <v>1089</v>
      </c>
      <c r="C1093" s="19" t="s">
        <v>3965</v>
      </c>
      <c r="D1093" s="19" t="s">
        <v>12</v>
      </c>
      <c r="E1093" s="19" t="s">
        <v>3966</v>
      </c>
      <c r="F1093" s="19" t="s">
        <v>3967</v>
      </c>
      <c r="G1093" s="19" t="s">
        <v>102</v>
      </c>
      <c r="H1093" s="20">
        <v>0</v>
      </c>
      <c r="I1093" s="20">
        <v>0</v>
      </c>
      <c r="J1093" s="20">
        <v>0</v>
      </c>
      <c r="K1093" s="21">
        <v>1</v>
      </c>
      <c r="L1093" s="22">
        <v>1</v>
      </c>
      <c r="M1093" s="23">
        <v>0</v>
      </c>
      <c r="N1093" s="24">
        <v>13512</v>
      </c>
      <c r="O1093" s="25" t="s">
        <v>1859</v>
      </c>
      <c r="P1093" s="26">
        <v>80</v>
      </c>
      <c r="Q1093" s="27" t="s">
        <v>12</v>
      </c>
      <c r="R1093" s="28"/>
      <c r="S1093" s="25"/>
      <c r="T1093" s="30" t="s">
        <v>339</v>
      </c>
    </row>
    <row r="1094" spans="1:20" ht="33" x14ac:dyDescent="0.25">
      <c r="A1094" s="18">
        <v>13512015</v>
      </c>
      <c r="B1094" s="18">
        <v>1090</v>
      </c>
      <c r="C1094" s="19" t="s">
        <v>3968</v>
      </c>
      <c r="D1094" s="19" t="s">
        <v>12</v>
      </c>
      <c r="E1094" s="19" t="s">
        <v>3969</v>
      </c>
      <c r="F1094" s="19" t="s">
        <v>3970</v>
      </c>
      <c r="G1094" s="19" t="s">
        <v>102</v>
      </c>
      <c r="H1094" s="20">
        <v>0</v>
      </c>
      <c r="I1094" s="20">
        <v>0</v>
      </c>
      <c r="J1094" s="20">
        <v>0</v>
      </c>
      <c r="K1094" s="21">
        <v>1</v>
      </c>
      <c r="L1094" s="22">
        <v>1</v>
      </c>
      <c r="M1094" s="23">
        <v>0</v>
      </c>
      <c r="N1094" s="24">
        <v>13512</v>
      </c>
      <c r="O1094" s="25" t="s">
        <v>1859</v>
      </c>
      <c r="P1094" s="26">
        <v>80</v>
      </c>
      <c r="Q1094" s="27" t="s">
        <v>12</v>
      </c>
      <c r="R1094" s="28"/>
      <c r="S1094" s="25"/>
      <c r="T1094" s="30" t="s">
        <v>339</v>
      </c>
    </row>
    <row r="1095" spans="1:20" ht="148.5" x14ac:dyDescent="0.25">
      <c r="A1095" s="18">
        <v>13509001</v>
      </c>
      <c r="B1095" s="18">
        <v>1091</v>
      </c>
      <c r="C1095" s="19" t="s">
        <v>3971</v>
      </c>
      <c r="D1095" s="19" t="s">
        <v>10</v>
      </c>
      <c r="E1095" s="19" t="s">
        <v>3972</v>
      </c>
      <c r="F1095" s="19" t="s">
        <v>3973</v>
      </c>
      <c r="G1095" s="19" t="s">
        <v>3974</v>
      </c>
      <c r="H1095" s="20">
        <v>6.25</v>
      </c>
      <c r="I1095" s="20">
        <v>0.94</v>
      </c>
      <c r="J1095" s="20">
        <v>0</v>
      </c>
      <c r="K1095" s="21">
        <v>1</v>
      </c>
      <c r="L1095" s="22">
        <v>1</v>
      </c>
      <c r="M1095" s="23">
        <v>0</v>
      </c>
      <c r="N1095" s="24">
        <v>13509</v>
      </c>
      <c r="O1095" s="25" t="s">
        <v>3975</v>
      </c>
      <c r="P1095" s="26">
        <v>80</v>
      </c>
      <c r="Q1095" s="27" t="s">
        <v>12</v>
      </c>
      <c r="R1095" s="28"/>
      <c r="S1095" s="25"/>
      <c r="T1095" s="30" t="s">
        <v>339</v>
      </c>
    </row>
    <row r="1096" spans="1:20" ht="49.5" x14ac:dyDescent="0.25">
      <c r="A1096" s="18">
        <v>13508003</v>
      </c>
      <c r="B1096" s="18">
        <v>1092</v>
      </c>
      <c r="C1096" s="19" t="s">
        <v>3976</v>
      </c>
      <c r="D1096" s="19" t="s">
        <v>12</v>
      </c>
      <c r="E1096" s="19" t="s">
        <v>3977</v>
      </c>
      <c r="F1096" s="19" t="s">
        <v>3978</v>
      </c>
      <c r="G1096" s="19" t="s">
        <v>102</v>
      </c>
      <c r="H1096" s="20">
        <v>0</v>
      </c>
      <c r="I1096" s="20">
        <v>0</v>
      </c>
      <c r="J1096" s="20">
        <v>0</v>
      </c>
      <c r="K1096" s="21">
        <v>1</v>
      </c>
      <c r="L1096" s="22">
        <v>1</v>
      </c>
      <c r="M1096" s="23">
        <v>0</v>
      </c>
      <c r="N1096" s="24">
        <v>13508</v>
      </c>
      <c r="O1096" s="25" t="s">
        <v>3955</v>
      </c>
      <c r="P1096" s="26">
        <v>80</v>
      </c>
      <c r="Q1096" s="27" t="s">
        <v>12</v>
      </c>
      <c r="R1096" s="28"/>
      <c r="S1096" s="25"/>
      <c r="T1096" s="30" t="s">
        <v>339</v>
      </c>
    </row>
    <row r="1097" spans="1:20" ht="33" x14ac:dyDescent="0.25">
      <c r="A1097" s="18">
        <v>13508004</v>
      </c>
      <c r="B1097" s="18">
        <v>1093</v>
      </c>
      <c r="C1097" s="19" t="s">
        <v>3979</v>
      </c>
      <c r="D1097" s="19" t="s">
        <v>12</v>
      </c>
      <c r="E1097" s="19" t="s">
        <v>3980</v>
      </c>
      <c r="F1097" s="19" t="s">
        <v>3981</v>
      </c>
      <c r="G1097" s="19" t="s">
        <v>102</v>
      </c>
      <c r="H1097" s="20">
        <v>0</v>
      </c>
      <c r="I1097" s="20">
        <v>0</v>
      </c>
      <c r="J1097" s="20">
        <v>0</v>
      </c>
      <c r="K1097" s="21">
        <v>1</v>
      </c>
      <c r="L1097" s="22">
        <v>1</v>
      </c>
      <c r="M1097" s="23">
        <v>0</v>
      </c>
      <c r="N1097" s="24">
        <v>13508</v>
      </c>
      <c r="O1097" s="25" t="s">
        <v>3955</v>
      </c>
      <c r="P1097" s="26">
        <v>80</v>
      </c>
      <c r="Q1097" s="27" t="s">
        <v>12</v>
      </c>
      <c r="R1097" s="28"/>
      <c r="S1097" s="25"/>
      <c r="T1097" s="30" t="s">
        <v>339</v>
      </c>
    </row>
    <row r="1098" spans="1:20" ht="49.5" x14ac:dyDescent="0.25">
      <c r="A1098" s="18">
        <v>13508005</v>
      </c>
      <c r="B1098" s="18">
        <v>1094</v>
      </c>
      <c r="C1098" s="19" t="s">
        <v>3982</v>
      </c>
      <c r="D1098" s="19" t="s">
        <v>12</v>
      </c>
      <c r="E1098" s="19" t="s">
        <v>3983</v>
      </c>
      <c r="F1098" s="19" t="s">
        <v>3984</v>
      </c>
      <c r="G1098" s="19" t="s">
        <v>102</v>
      </c>
      <c r="H1098" s="20">
        <v>0</v>
      </c>
      <c r="I1098" s="20">
        <v>0</v>
      </c>
      <c r="J1098" s="20">
        <v>0</v>
      </c>
      <c r="K1098" s="21">
        <v>1</v>
      </c>
      <c r="L1098" s="22">
        <v>1</v>
      </c>
      <c r="M1098" s="23">
        <v>0</v>
      </c>
      <c r="N1098" s="24">
        <v>13508</v>
      </c>
      <c r="O1098" s="25" t="s">
        <v>3955</v>
      </c>
      <c r="P1098" s="26">
        <v>80</v>
      </c>
      <c r="Q1098" s="27" t="s">
        <v>12</v>
      </c>
      <c r="R1098" s="28"/>
      <c r="S1098" s="25"/>
      <c r="T1098" s="30" t="s">
        <v>339</v>
      </c>
    </row>
    <row r="1099" spans="1:20" ht="99" x14ac:dyDescent="0.25">
      <c r="A1099" s="18">
        <v>13508006</v>
      </c>
      <c r="B1099" s="18">
        <v>1095</v>
      </c>
      <c r="C1099" s="19" t="s">
        <v>3985</v>
      </c>
      <c r="D1099" s="19" t="s">
        <v>10</v>
      </c>
      <c r="E1099" s="19" t="s">
        <v>3986</v>
      </c>
      <c r="F1099" s="19" t="s">
        <v>3987</v>
      </c>
      <c r="G1099" s="19" t="s">
        <v>3988</v>
      </c>
      <c r="H1099" s="20">
        <v>6.25</v>
      </c>
      <c r="I1099" s="20">
        <v>0.95</v>
      </c>
      <c r="J1099" s="20">
        <v>0</v>
      </c>
      <c r="K1099" s="21">
        <v>1</v>
      </c>
      <c r="L1099" s="22">
        <v>1</v>
      </c>
      <c r="M1099" s="23">
        <v>0</v>
      </c>
      <c r="N1099" s="24">
        <v>13508</v>
      </c>
      <c r="O1099" s="25" t="s">
        <v>3955</v>
      </c>
      <c r="P1099" s="26">
        <v>80</v>
      </c>
      <c r="Q1099" s="27" t="s">
        <v>12</v>
      </c>
      <c r="R1099" s="28"/>
      <c r="S1099" s="25"/>
      <c r="T1099" s="30" t="s">
        <v>339</v>
      </c>
    </row>
    <row r="1100" spans="1:20" ht="49.5" x14ac:dyDescent="0.25">
      <c r="A1100" s="18">
        <v>13508007</v>
      </c>
      <c r="B1100" s="18">
        <v>1096</v>
      </c>
      <c r="C1100" s="19" t="s">
        <v>3989</v>
      </c>
      <c r="D1100" s="19" t="s">
        <v>12</v>
      </c>
      <c r="E1100" s="19" t="s">
        <v>3990</v>
      </c>
      <c r="F1100" s="19" t="s">
        <v>3991</v>
      </c>
      <c r="G1100" s="19" t="s">
        <v>102</v>
      </c>
      <c r="H1100" s="20">
        <v>0</v>
      </c>
      <c r="I1100" s="20">
        <v>0</v>
      </c>
      <c r="J1100" s="20">
        <v>0</v>
      </c>
      <c r="K1100" s="21">
        <v>1</v>
      </c>
      <c r="L1100" s="22">
        <v>1</v>
      </c>
      <c r="M1100" s="23">
        <v>0</v>
      </c>
      <c r="N1100" s="24">
        <v>13508</v>
      </c>
      <c r="O1100" s="25" t="s">
        <v>3955</v>
      </c>
      <c r="P1100" s="26">
        <v>80</v>
      </c>
      <c r="Q1100" s="27" t="s">
        <v>12</v>
      </c>
      <c r="R1100" s="28"/>
      <c r="S1100" s="25"/>
      <c r="T1100" s="30" t="s">
        <v>339</v>
      </c>
    </row>
    <row r="1101" spans="1:20" ht="82.5" x14ac:dyDescent="0.25">
      <c r="A1101" s="18">
        <v>13508008</v>
      </c>
      <c r="B1101" s="18">
        <v>1097</v>
      </c>
      <c r="C1101" s="19" t="s">
        <v>3992</v>
      </c>
      <c r="D1101" s="19" t="s">
        <v>10</v>
      </c>
      <c r="E1101" s="19" t="s">
        <v>3993</v>
      </c>
      <c r="F1101" s="19" t="s">
        <v>3994</v>
      </c>
      <c r="G1101" s="19" t="s">
        <v>3995</v>
      </c>
      <c r="H1101" s="20">
        <v>6.25</v>
      </c>
      <c r="I1101" s="20">
        <v>0.95</v>
      </c>
      <c r="J1101" s="20">
        <v>0</v>
      </c>
      <c r="K1101" s="21">
        <v>1</v>
      </c>
      <c r="L1101" s="22">
        <v>1</v>
      </c>
      <c r="M1101" s="23">
        <v>0</v>
      </c>
      <c r="N1101" s="24">
        <v>13508</v>
      </c>
      <c r="O1101" s="25" t="s">
        <v>3955</v>
      </c>
      <c r="P1101" s="26">
        <v>80</v>
      </c>
      <c r="Q1101" s="27" t="s">
        <v>12</v>
      </c>
      <c r="R1101" s="28"/>
      <c r="S1101" s="25"/>
      <c r="T1101" s="30" t="s">
        <v>339</v>
      </c>
    </row>
    <row r="1102" spans="1:20" ht="49.5" x14ac:dyDescent="0.25">
      <c r="A1102" s="18">
        <v>13508009</v>
      </c>
      <c r="B1102" s="18">
        <v>1098</v>
      </c>
      <c r="C1102" s="19" t="s">
        <v>3996</v>
      </c>
      <c r="D1102" s="19" t="s">
        <v>12</v>
      </c>
      <c r="E1102" s="19" t="s">
        <v>3997</v>
      </c>
      <c r="F1102" s="19" t="s">
        <v>3998</v>
      </c>
      <c r="G1102" s="19" t="s">
        <v>102</v>
      </c>
      <c r="H1102" s="20">
        <v>0</v>
      </c>
      <c r="I1102" s="20">
        <v>0</v>
      </c>
      <c r="J1102" s="20">
        <v>0</v>
      </c>
      <c r="K1102" s="21">
        <v>1</v>
      </c>
      <c r="L1102" s="22">
        <v>1</v>
      </c>
      <c r="M1102" s="23">
        <v>0</v>
      </c>
      <c r="N1102" s="24">
        <v>13508</v>
      </c>
      <c r="O1102" s="25" t="s">
        <v>3955</v>
      </c>
      <c r="P1102" s="26">
        <v>80</v>
      </c>
      <c r="Q1102" s="27" t="s">
        <v>12</v>
      </c>
      <c r="R1102" s="28"/>
      <c r="S1102" s="25"/>
      <c r="T1102" s="30" t="s">
        <v>339</v>
      </c>
    </row>
    <row r="1103" spans="1:20" ht="33" x14ac:dyDescent="0.25">
      <c r="A1103" s="18">
        <v>13509002</v>
      </c>
      <c r="B1103" s="18">
        <v>1099</v>
      </c>
      <c r="C1103" s="19" t="s">
        <v>3999</v>
      </c>
      <c r="D1103" s="19" t="s">
        <v>12</v>
      </c>
      <c r="E1103" s="19" t="s">
        <v>4000</v>
      </c>
      <c r="F1103" s="19" t="s">
        <v>4001</v>
      </c>
      <c r="G1103" s="19" t="s">
        <v>102</v>
      </c>
      <c r="H1103" s="20">
        <v>0</v>
      </c>
      <c r="I1103" s="20">
        <v>0</v>
      </c>
      <c r="J1103" s="20">
        <v>0</v>
      </c>
      <c r="K1103" s="21">
        <v>1</v>
      </c>
      <c r="L1103" s="22">
        <v>1</v>
      </c>
      <c r="M1103" s="23">
        <v>0</v>
      </c>
      <c r="N1103" s="24">
        <v>13509</v>
      </c>
      <c r="O1103" s="25" t="s">
        <v>3975</v>
      </c>
      <c r="P1103" s="26">
        <v>80</v>
      </c>
      <c r="Q1103" s="27" t="s">
        <v>12</v>
      </c>
      <c r="R1103" s="28"/>
      <c r="S1103" s="25"/>
      <c r="T1103" s="30" t="s">
        <v>339</v>
      </c>
    </row>
    <row r="1104" spans="1:20" ht="49.5" x14ac:dyDescent="0.25">
      <c r="A1104" s="18">
        <v>13508010</v>
      </c>
      <c r="B1104" s="18">
        <v>1100</v>
      </c>
      <c r="C1104" s="19" t="s">
        <v>4002</v>
      </c>
      <c r="D1104" s="19" t="s">
        <v>12</v>
      </c>
      <c r="E1104" s="19" t="s">
        <v>4003</v>
      </c>
      <c r="F1104" s="19" t="s">
        <v>4004</v>
      </c>
      <c r="G1104" s="19" t="s">
        <v>102</v>
      </c>
      <c r="H1104" s="20">
        <v>0</v>
      </c>
      <c r="I1104" s="20">
        <v>0</v>
      </c>
      <c r="J1104" s="20">
        <v>0</v>
      </c>
      <c r="K1104" s="21">
        <v>1</v>
      </c>
      <c r="L1104" s="22">
        <v>1</v>
      </c>
      <c r="M1104" s="23">
        <v>0</v>
      </c>
      <c r="N1104" s="24">
        <v>13508</v>
      </c>
      <c r="O1104" s="25" t="s">
        <v>3955</v>
      </c>
      <c r="P1104" s="26">
        <v>80</v>
      </c>
      <c r="Q1104" s="27" t="s">
        <v>12</v>
      </c>
      <c r="R1104" s="28"/>
      <c r="S1104" s="25"/>
      <c r="T1104" s="30" t="s">
        <v>339</v>
      </c>
    </row>
    <row r="1105" spans="1:20" ht="49.5" x14ac:dyDescent="0.25">
      <c r="A1105" s="18">
        <v>13509003</v>
      </c>
      <c r="B1105" s="18">
        <v>1101</v>
      </c>
      <c r="C1105" s="19" t="s">
        <v>4005</v>
      </c>
      <c r="D1105" s="19" t="s">
        <v>12</v>
      </c>
      <c r="E1105" s="19" t="s">
        <v>4006</v>
      </c>
      <c r="F1105" s="19" t="s">
        <v>4007</v>
      </c>
      <c r="G1105" s="19" t="s">
        <v>102</v>
      </c>
      <c r="H1105" s="20">
        <v>0</v>
      </c>
      <c r="I1105" s="20">
        <v>0</v>
      </c>
      <c r="J1105" s="20">
        <v>0</v>
      </c>
      <c r="K1105" s="21">
        <v>1</v>
      </c>
      <c r="L1105" s="22">
        <v>1</v>
      </c>
      <c r="M1105" s="23">
        <v>0</v>
      </c>
      <c r="N1105" s="24">
        <v>13509</v>
      </c>
      <c r="O1105" s="25" t="s">
        <v>3975</v>
      </c>
      <c r="P1105" s="26">
        <v>80</v>
      </c>
      <c r="Q1105" s="27" t="s">
        <v>12</v>
      </c>
      <c r="R1105" s="28"/>
      <c r="S1105" s="25"/>
      <c r="T1105" s="30" t="s">
        <v>339</v>
      </c>
    </row>
    <row r="1106" spans="1:20" ht="49.5" x14ac:dyDescent="0.25">
      <c r="A1106" s="18">
        <v>13508011</v>
      </c>
      <c r="B1106" s="18">
        <v>1102</v>
      </c>
      <c r="C1106" s="19" t="s">
        <v>4008</v>
      </c>
      <c r="D1106" s="19" t="s">
        <v>12</v>
      </c>
      <c r="E1106" s="19" t="s">
        <v>4009</v>
      </c>
      <c r="F1106" s="19" t="s">
        <v>4010</v>
      </c>
      <c r="G1106" s="19" t="s">
        <v>102</v>
      </c>
      <c r="H1106" s="20">
        <v>0</v>
      </c>
      <c r="I1106" s="20">
        <v>0</v>
      </c>
      <c r="J1106" s="20">
        <v>0</v>
      </c>
      <c r="K1106" s="21">
        <v>1</v>
      </c>
      <c r="L1106" s="22">
        <v>1</v>
      </c>
      <c r="M1106" s="23">
        <v>0</v>
      </c>
      <c r="N1106" s="24">
        <v>13508</v>
      </c>
      <c r="O1106" s="25" t="s">
        <v>3955</v>
      </c>
      <c r="P1106" s="26">
        <v>80</v>
      </c>
      <c r="Q1106" s="27" t="s">
        <v>12</v>
      </c>
      <c r="R1106" s="28"/>
      <c r="S1106" s="25"/>
      <c r="T1106" s="30" t="s">
        <v>339</v>
      </c>
    </row>
    <row r="1107" spans="1:20" ht="33" x14ac:dyDescent="0.25">
      <c r="A1107" s="18">
        <v>13509004</v>
      </c>
      <c r="B1107" s="18">
        <v>1103</v>
      </c>
      <c r="C1107" s="19" t="s">
        <v>4011</v>
      </c>
      <c r="D1107" s="19" t="s">
        <v>12</v>
      </c>
      <c r="E1107" s="19" t="s">
        <v>4012</v>
      </c>
      <c r="F1107" s="19" t="s">
        <v>4013</v>
      </c>
      <c r="G1107" s="19" t="s">
        <v>102</v>
      </c>
      <c r="H1107" s="20">
        <v>0</v>
      </c>
      <c r="I1107" s="20">
        <v>0</v>
      </c>
      <c r="J1107" s="20">
        <v>0</v>
      </c>
      <c r="K1107" s="21">
        <v>1</v>
      </c>
      <c r="L1107" s="22">
        <v>1</v>
      </c>
      <c r="M1107" s="23">
        <v>0</v>
      </c>
      <c r="N1107" s="24">
        <v>13509</v>
      </c>
      <c r="O1107" s="25" t="s">
        <v>3975</v>
      </c>
      <c r="P1107" s="26">
        <v>80</v>
      </c>
      <c r="Q1107" s="27" t="s">
        <v>12</v>
      </c>
      <c r="R1107" s="28"/>
      <c r="S1107" s="25"/>
      <c r="T1107" s="30" t="s">
        <v>62</v>
      </c>
    </row>
    <row r="1108" spans="1:20" ht="33" x14ac:dyDescent="0.25">
      <c r="A1108" s="18">
        <v>13508012</v>
      </c>
      <c r="B1108" s="18">
        <v>1104</v>
      </c>
      <c r="C1108" s="19" t="s">
        <v>4014</v>
      </c>
      <c r="D1108" s="19" t="s">
        <v>12</v>
      </c>
      <c r="E1108" s="19" t="s">
        <v>4015</v>
      </c>
      <c r="F1108" s="19" t="s">
        <v>4016</v>
      </c>
      <c r="G1108" s="19" t="s">
        <v>102</v>
      </c>
      <c r="H1108" s="20">
        <v>0</v>
      </c>
      <c r="I1108" s="20">
        <v>0</v>
      </c>
      <c r="J1108" s="20">
        <v>0</v>
      </c>
      <c r="K1108" s="21">
        <v>1</v>
      </c>
      <c r="L1108" s="22">
        <v>1</v>
      </c>
      <c r="M1108" s="23">
        <v>0</v>
      </c>
      <c r="N1108" s="24">
        <v>13508</v>
      </c>
      <c r="O1108" s="25" t="s">
        <v>3955</v>
      </c>
      <c r="P1108" s="26">
        <v>80</v>
      </c>
      <c r="Q1108" s="27" t="s">
        <v>12</v>
      </c>
      <c r="R1108" s="28"/>
      <c r="S1108" s="25"/>
      <c r="T1108" s="30" t="s">
        <v>62</v>
      </c>
    </row>
    <row r="1109" spans="1:20" ht="33" x14ac:dyDescent="0.25">
      <c r="A1109" s="18">
        <v>13509005</v>
      </c>
      <c r="B1109" s="18">
        <v>1105</v>
      </c>
      <c r="C1109" s="19" t="s">
        <v>4017</v>
      </c>
      <c r="D1109" s="19" t="s">
        <v>12</v>
      </c>
      <c r="E1109" s="19" t="s">
        <v>4018</v>
      </c>
      <c r="F1109" s="19" t="s">
        <v>4019</v>
      </c>
      <c r="G1109" s="19" t="s">
        <v>102</v>
      </c>
      <c r="H1109" s="20">
        <v>0</v>
      </c>
      <c r="I1109" s="20">
        <v>0</v>
      </c>
      <c r="J1109" s="20">
        <v>0</v>
      </c>
      <c r="K1109" s="21">
        <v>1</v>
      </c>
      <c r="L1109" s="22">
        <v>1</v>
      </c>
      <c r="M1109" s="23">
        <v>0</v>
      </c>
      <c r="N1109" s="24">
        <v>13509</v>
      </c>
      <c r="O1109" s="25" t="s">
        <v>3975</v>
      </c>
      <c r="P1109" s="26">
        <v>80</v>
      </c>
      <c r="Q1109" s="27" t="s">
        <v>12</v>
      </c>
      <c r="R1109" s="28"/>
      <c r="S1109" s="25"/>
      <c r="T1109" s="30" t="s">
        <v>62</v>
      </c>
    </row>
    <row r="1110" spans="1:20" ht="49.5" x14ac:dyDescent="0.25">
      <c r="A1110" s="18">
        <v>13509006</v>
      </c>
      <c r="B1110" s="18">
        <v>1106</v>
      </c>
      <c r="C1110" s="19" t="s">
        <v>4020</v>
      </c>
      <c r="D1110" s="19" t="s">
        <v>12</v>
      </c>
      <c r="E1110" s="19" t="s">
        <v>4021</v>
      </c>
      <c r="F1110" s="19" t="s">
        <v>4022</v>
      </c>
      <c r="G1110" s="19" t="s">
        <v>102</v>
      </c>
      <c r="H1110" s="20">
        <v>0</v>
      </c>
      <c r="I1110" s="20">
        <v>0</v>
      </c>
      <c r="J1110" s="20">
        <v>0</v>
      </c>
      <c r="K1110" s="21">
        <v>1</v>
      </c>
      <c r="L1110" s="22">
        <v>1</v>
      </c>
      <c r="M1110" s="23">
        <v>0</v>
      </c>
      <c r="N1110" s="24">
        <v>13509</v>
      </c>
      <c r="O1110" s="25" t="s">
        <v>3975</v>
      </c>
      <c r="P1110" s="26">
        <v>80</v>
      </c>
      <c r="Q1110" s="27" t="s">
        <v>12</v>
      </c>
      <c r="R1110" s="28"/>
      <c r="S1110" s="25"/>
      <c r="T1110" s="30" t="s">
        <v>62</v>
      </c>
    </row>
    <row r="1111" spans="1:20" ht="49.5" x14ac:dyDescent="0.25">
      <c r="A1111" s="18">
        <v>13509007</v>
      </c>
      <c r="B1111" s="18">
        <v>1107</v>
      </c>
      <c r="C1111" s="19" t="s">
        <v>4023</v>
      </c>
      <c r="D1111" s="19" t="s">
        <v>12</v>
      </c>
      <c r="E1111" s="19" t="s">
        <v>4024</v>
      </c>
      <c r="F1111" s="19" t="s">
        <v>4025</v>
      </c>
      <c r="G1111" s="19" t="s">
        <v>102</v>
      </c>
      <c r="H1111" s="20">
        <v>0</v>
      </c>
      <c r="I1111" s="20">
        <v>0</v>
      </c>
      <c r="J1111" s="20">
        <v>0</v>
      </c>
      <c r="K1111" s="21">
        <v>1</v>
      </c>
      <c r="L1111" s="22">
        <v>1</v>
      </c>
      <c r="M1111" s="23">
        <v>0</v>
      </c>
      <c r="N1111" s="24">
        <v>13509</v>
      </c>
      <c r="O1111" s="25" t="s">
        <v>3975</v>
      </c>
      <c r="P1111" s="26">
        <v>80</v>
      </c>
      <c r="Q1111" s="27" t="s">
        <v>12</v>
      </c>
      <c r="R1111" s="28"/>
      <c r="S1111" s="25"/>
      <c r="T1111" s="30" t="s">
        <v>62</v>
      </c>
    </row>
    <row r="1112" spans="1:20" ht="33" x14ac:dyDescent="0.25">
      <c r="A1112" s="18">
        <v>13509008</v>
      </c>
      <c r="B1112" s="18">
        <v>1108</v>
      </c>
      <c r="C1112" s="19" t="s">
        <v>4026</v>
      </c>
      <c r="D1112" s="19" t="s">
        <v>12</v>
      </c>
      <c r="E1112" s="19" t="s">
        <v>4027</v>
      </c>
      <c r="F1112" s="19" t="s">
        <v>4028</v>
      </c>
      <c r="G1112" s="19" t="s">
        <v>102</v>
      </c>
      <c r="H1112" s="20">
        <v>0</v>
      </c>
      <c r="I1112" s="20">
        <v>0</v>
      </c>
      <c r="J1112" s="20">
        <v>0</v>
      </c>
      <c r="K1112" s="21">
        <v>1</v>
      </c>
      <c r="L1112" s="22">
        <v>1</v>
      </c>
      <c r="M1112" s="23">
        <v>0</v>
      </c>
      <c r="N1112" s="24">
        <v>13509</v>
      </c>
      <c r="O1112" s="25" t="s">
        <v>3975</v>
      </c>
      <c r="P1112" s="26">
        <v>80</v>
      </c>
      <c r="Q1112" s="27" t="s">
        <v>12</v>
      </c>
      <c r="R1112" s="28"/>
      <c r="S1112" s="25"/>
      <c r="T1112" s="30" t="s">
        <v>62</v>
      </c>
    </row>
    <row r="1113" spans="1:20" ht="33" x14ac:dyDescent="0.25">
      <c r="A1113" s="18">
        <v>13508013</v>
      </c>
      <c r="B1113" s="18">
        <v>1109</v>
      </c>
      <c r="C1113" s="19" t="s">
        <v>4029</v>
      </c>
      <c r="D1113" s="19" t="s">
        <v>12</v>
      </c>
      <c r="E1113" s="19" t="s">
        <v>4030</v>
      </c>
      <c r="F1113" s="19" t="s">
        <v>4031</v>
      </c>
      <c r="G1113" s="19" t="s">
        <v>102</v>
      </c>
      <c r="H1113" s="20">
        <v>0</v>
      </c>
      <c r="I1113" s="20">
        <v>0</v>
      </c>
      <c r="J1113" s="20">
        <v>0</v>
      </c>
      <c r="K1113" s="21">
        <v>1</v>
      </c>
      <c r="L1113" s="22">
        <v>1</v>
      </c>
      <c r="M1113" s="23">
        <v>0</v>
      </c>
      <c r="N1113" s="24">
        <v>13508</v>
      </c>
      <c r="O1113" s="25" t="s">
        <v>3955</v>
      </c>
      <c r="P1113" s="26">
        <v>80</v>
      </c>
      <c r="Q1113" s="27" t="s">
        <v>12</v>
      </c>
      <c r="R1113" s="28"/>
      <c r="S1113" s="25"/>
      <c r="T1113" s="30" t="s">
        <v>339</v>
      </c>
    </row>
    <row r="1114" spans="1:20" ht="49.5" x14ac:dyDescent="0.25">
      <c r="A1114" s="18">
        <v>13508014</v>
      </c>
      <c r="B1114" s="18">
        <v>1110</v>
      </c>
      <c r="C1114" s="19" t="s">
        <v>4032</v>
      </c>
      <c r="D1114" s="19" t="s">
        <v>12</v>
      </c>
      <c r="E1114" s="19" t="s">
        <v>4033</v>
      </c>
      <c r="F1114" s="19" t="s">
        <v>4034</v>
      </c>
      <c r="G1114" s="19" t="s">
        <v>102</v>
      </c>
      <c r="H1114" s="20">
        <v>0</v>
      </c>
      <c r="I1114" s="20">
        <v>0</v>
      </c>
      <c r="J1114" s="20">
        <v>0</v>
      </c>
      <c r="K1114" s="21">
        <v>1</v>
      </c>
      <c r="L1114" s="22">
        <v>1</v>
      </c>
      <c r="M1114" s="23">
        <v>0</v>
      </c>
      <c r="N1114" s="24">
        <v>13508</v>
      </c>
      <c r="O1114" s="25" t="s">
        <v>3955</v>
      </c>
      <c r="P1114" s="26">
        <v>80</v>
      </c>
      <c r="Q1114" s="27" t="s">
        <v>12</v>
      </c>
      <c r="R1114" s="28"/>
      <c r="S1114" s="25"/>
      <c r="T1114" s="30" t="s">
        <v>339</v>
      </c>
    </row>
    <row r="1115" spans="1:20" ht="49.5" x14ac:dyDescent="0.25">
      <c r="A1115" s="18">
        <v>13508015</v>
      </c>
      <c r="B1115" s="18">
        <v>1111</v>
      </c>
      <c r="C1115" s="19" t="s">
        <v>4035</v>
      </c>
      <c r="D1115" s="19" t="s">
        <v>12</v>
      </c>
      <c r="E1115" s="19" t="s">
        <v>4036</v>
      </c>
      <c r="F1115" s="19" t="s">
        <v>4037</v>
      </c>
      <c r="G1115" s="19" t="s">
        <v>102</v>
      </c>
      <c r="H1115" s="20">
        <v>0</v>
      </c>
      <c r="I1115" s="20">
        <v>0</v>
      </c>
      <c r="J1115" s="20">
        <v>0</v>
      </c>
      <c r="K1115" s="21">
        <v>1</v>
      </c>
      <c r="L1115" s="22">
        <v>1</v>
      </c>
      <c r="M1115" s="23">
        <v>0</v>
      </c>
      <c r="N1115" s="24">
        <v>13508</v>
      </c>
      <c r="O1115" s="25" t="s">
        <v>3955</v>
      </c>
      <c r="P1115" s="26">
        <v>80</v>
      </c>
      <c r="Q1115" s="27" t="s">
        <v>12</v>
      </c>
      <c r="R1115" s="28"/>
      <c r="S1115" s="25"/>
      <c r="T1115" s="30" t="s">
        <v>339</v>
      </c>
    </row>
    <row r="1116" spans="1:20" ht="49.5" x14ac:dyDescent="0.25">
      <c r="A1116" s="18">
        <v>13508016</v>
      </c>
      <c r="B1116" s="18">
        <v>1112</v>
      </c>
      <c r="C1116" s="19" t="s">
        <v>4038</v>
      </c>
      <c r="D1116" s="19" t="s">
        <v>12</v>
      </c>
      <c r="E1116" s="19" t="s">
        <v>4039</v>
      </c>
      <c r="F1116" s="19" t="s">
        <v>4040</v>
      </c>
      <c r="G1116" s="19" t="s">
        <v>102</v>
      </c>
      <c r="H1116" s="20">
        <v>0</v>
      </c>
      <c r="I1116" s="20">
        <v>0</v>
      </c>
      <c r="J1116" s="20">
        <v>0</v>
      </c>
      <c r="K1116" s="21">
        <v>1</v>
      </c>
      <c r="L1116" s="22">
        <v>1</v>
      </c>
      <c r="M1116" s="23">
        <v>0</v>
      </c>
      <c r="N1116" s="24">
        <v>13508</v>
      </c>
      <c r="O1116" s="25" t="s">
        <v>3955</v>
      </c>
      <c r="P1116" s="26">
        <v>80</v>
      </c>
      <c r="Q1116" s="27" t="s">
        <v>12</v>
      </c>
      <c r="R1116" s="28"/>
      <c r="S1116" s="25"/>
      <c r="T1116" s="30" t="s">
        <v>339</v>
      </c>
    </row>
    <row r="1117" spans="1:20" ht="66" x14ac:dyDescent="0.25">
      <c r="A1117" s="18">
        <v>13508017</v>
      </c>
      <c r="B1117" s="18">
        <v>1113</v>
      </c>
      <c r="C1117" s="19" t="s">
        <v>4041</v>
      </c>
      <c r="D1117" s="19" t="s">
        <v>12</v>
      </c>
      <c r="E1117" s="19" t="s">
        <v>4042</v>
      </c>
      <c r="F1117" s="19" t="s">
        <v>4043</v>
      </c>
      <c r="G1117" s="19" t="s">
        <v>102</v>
      </c>
      <c r="H1117" s="20">
        <v>0</v>
      </c>
      <c r="I1117" s="20">
        <v>0</v>
      </c>
      <c r="J1117" s="20">
        <v>0</v>
      </c>
      <c r="K1117" s="21">
        <v>1</v>
      </c>
      <c r="L1117" s="22">
        <v>1</v>
      </c>
      <c r="M1117" s="23">
        <v>0</v>
      </c>
      <c r="N1117" s="24">
        <v>13508</v>
      </c>
      <c r="O1117" s="25" t="s">
        <v>3955</v>
      </c>
      <c r="P1117" s="26">
        <v>80</v>
      </c>
      <c r="Q1117" s="27" t="s">
        <v>12</v>
      </c>
      <c r="R1117" s="28"/>
      <c r="S1117" s="25"/>
      <c r="T1117" s="30" t="s">
        <v>339</v>
      </c>
    </row>
    <row r="1118" spans="1:20" ht="49.5" x14ac:dyDescent="0.25">
      <c r="A1118" s="18">
        <v>13508018</v>
      </c>
      <c r="B1118" s="18">
        <v>1114</v>
      </c>
      <c r="C1118" s="19" t="s">
        <v>4044</v>
      </c>
      <c r="D1118" s="19" t="s">
        <v>12</v>
      </c>
      <c r="E1118" s="19" t="s">
        <v>4045</v>
      </c>
      <c r="F1118" s="19" t="s">
        <v>4046</v>
      </c>
      <c r="G1118" s="19" t="s">
        <v>102</v>
      </c>
      <c r="H1118" s="20">
        <v>0</v>
      </c>
      <c r="I1118" s="20">
        <v>0</v>
      </c>
      <c r="J1118" s="20">
        <v>0</v>
      </c>
      <c r="K1118" s="21">
        <v>1</v>
      </c>
      <c r="L1118" s="22">
        <v>1</v>
      </c>
      <c r="M1118" s="23">
        <v>0</v>
      </c>
      <c r="N1118" s="24">
        <v>13508</v>
      </c>
      <c r="O1118" s="25" t="s">
        <v>3955</v>
      </c>
      <c r="P1118" s="26">
        <v>80</v>
      </c>
      <c r="Q1118" s="27" t="s">
        <v>12</v>
      </c>
      <c r="R1118" s="28"/>
      <c r="S1118" s="25"/>
      <c r="T1118" s="30" t="s">
        <v>339</v>
      </c>
    </row>
    <row r="1119" spans="1:20" ht="33" x14ac:dyDescent="0.25">
      <c r="A1119" s="18">
        <v>13509009</v>
      </c>
      <c r="B1119" s="18">
        <v>1115</v>
      </c>
      <c r="C1119" s="19" t="s">
        <v>4047</v>
      </c>
      <c r="D1119" s="19" t="s">
        <v>12</v>
      </c>
      <c r="E1119" s="19" t="s">
        <v>4048</v>
      </c>
      <c r="F1119" s="19" t="s">
        <v>4049</v>
      </c>
      <c r="G1119" s="19" t="s">
        <v>102</v>
      </c>
      <c r="H1119" s="20">
        <v>0</v>
      </c>
      <c r="I1119" s="20">
        <v>0</v>
      </c>
      <c r="J1119" s="20">
        <v>0</v>
      </c>
      <c r="K1119" s="21">
        <v>1</v>
      </c>
      <c r="L1119" s="22">
        <v>1</v>
      </c>
      <c r="M1119" s="23">
        <v>0</v>
      </c>
      <c r="N1119" s="24">
        <v>13509</v>
      </c>
      <c r="O1119" s="25" t="s">
        <v>3975</v>
      </c>
      <c r="P1119" s="26">
        <v>80</v>
      </c>
      <c r="Q1119" s="27" t="s">
        <v>12</v>
      </c>
      <c r="R1119" s="28"/>
      <c r="S1119" s="25"/>
      <c r="T1119" s="30" t="s">
        <v>339</v>
      </c>
    </row>
    <row r="1120" spans="1:20" ht="49.5" x14ac:dyDescent="0.25">
      <c r="A1120" s="18">
        <v>13509010</v>
      </c>
      <c r="B1120" s="18">
        <v>1116</v>
      </c>
      <c r="C1120" s="19" t="s">
        <v>4050</v>
      </c>
      <c r="D1120" s="19" t="s">
        <v>12</v>
      </c>
      <c r="E1120" s="19" t="s">
        <v>4051</v>
      </c>
      <c r="F1120" s="19" t="s">
        <v>4052</v>
      </c>
      <c r="G1120" s="19" t="s">
        <v>102</v>
      </c>
      <c r="H1120" s="20">
        <v>0</v>
      </c>
      <c r="I1120" s="20">
        <v>0</v>
      </c>
      <c r="J1120" s="20">
        <v>0</v>
      </c>
      <c r="K1120" s="21">
        <v>1</v>
      </c>
      <c r="L1120" s="22">
        <v>1</v>
      </c>
      <c r="M1120" s="23">
        <v>0</v>
      </c>
      <c r="N1120" s="24">
        <v>13509</v>
      </c>
      <c r="O1120" s="25" t="s">
        <v>3975</v>
      </c>
      <c r="P1120" s="26">
        <v>80</v>
      </c>
      <c r="Q1120" s="27" t="s">
        <v>12</v>
      </c>
      <c r="R1120" s="28"/>
      <c r="S1120" s="25"/>
      <c r="T1120" s="30" t="s">
        <v>339</v>
      </c>
    </row>
    <row r="1121" spans="1:20" ht="49.5" x14ac:dyDescent="0.25">
      <c r="A1121" s="18">
        <v>13509011</v>
      </c>
      <c r="B1121" s="18">
        <v>1117</v>
      </c>
      <c r="C1121" s="19" t="s">
        <v>4053</v>
      </c>
      <c r="D1121" s="19" t="s">
        <v>12</v>
      </c>
      <c r="E1121" s="19" t="s">
        <v>4054</v>
      </c>
      <c r="F1121" s="19" t="s">
        <v>4055</v>
      </c>
      <c r="G1121" s="19" t="s">
        <v>102</v>
      </c>
      <c r="H1121" s="20">
        <v>0</v>
      </c>
      <c r="I1121" s="20">
        <v>0</v>
      </c>
      <c r="J1121" s="20">
        <v>0</v>
      </c>
      <c r="K1121" s="21">
        <v>1</v>
      </c>
      <c r="L1121" s="22">
        <v>1</v>
      </c>
      <c r="M1121" s="23">
        <v>0</v>
      </c>
      <c r="N1121" s="24">
        <v>13509</v>
      </c>
      <c r="O1121" s="25" t="s">
        <v>3975</v>
      </c>
      <c r="P1121" s="26">
        <v>80</v>
      </c>
      <c r="Q1121" s="27" t="s">
        <v>12</v>
      </c>
      <c r="R1121" s="28"/>
      <c r="S1121" s="25"/>
      <c r="T1121" s="30" t="s">
        <v>339</v>
      </c>
    </row>
    <row r="1122" spans="1:20" ht="66" x14ac:dyDescent="0.25">
      <c r="A1122" s="18">
        <v>13509012</v>
      </c>
      <c r="B1122" s="18">
        <v>1118</v>
      </c>
      <c r="C1122" s="19" t="s">
        <v>4056</v>
      </c>
      <c r="D1122" s="19" t="s">
        <v>12</v>
      </c>
      <c r="E1122" s="19" t="s">
        <v>4057</v>
      </c>
      <c r="F1122" s="19" t="s">
        <v>4058</v>
      </c>
      <c r="G1122" s="19" t="s">
        <v>102</v>
      </c>
      <c r="H1122" s="20">
        <v>0</v>
      </c>
      <c r="I1122" s="20">
        <v>0</v>
      </c>
      <c r="J1122" s="20">
        <v>0</v>
      </c>
      <c r="K1122" s="21">
        <v>1</v>
      </c>
      <c r="L1122" s="22">
        <v>1</v>
      </c>
      <c r="M1122" s="23">
        <v>0</v>
      </c>
      <c r="N1122" s="24">
        <v>13509</v>
      </c>
      <c r="O1122" s="25" t="s">
        <v>3975</v>
      </c>
      <c r="P1122" s="26">
        <v>80</v>
      </c>
      <c r="Q1122" s="27" t="s">
        <v>12</v>
      </c>
      <c r="R1122" s="28"/>
      <c r="S1122" s="25"/>
      <c r="T1122" s="30" t="s">
        <v>339</v>
      </c>
    </row>
    <row r="1123" spans="1:20" ht="33" x14ac:dyDescent="0.25">
      <c r="A1123" s="18">
        <v>13509013</v>
      </c>
      <c r="B1123" s="18">
        <v>1119</v>
      </c>
      <c r="C1123" s="19" t="s">
        <v>4059</v>
      </c>
      <c r="D1123" s="19" t="s">
        <v>12</v>
      </c>
      <c r="E1123" s="19" t="s">
        <v>4060</v>
      </c>
      <c r="F1123" s="19" t="s">
        <v>4061</v>
      </c>
      <c r="G1123" s="19" t="s">
        <v>102</v>
      </c>
      <c r="H1123" s="20">
        <v>0</v>
      </c>
      <c r="I1123" s="20">
        <v>0</v>
      </c>
      <c r="J1123" s="20">
        <v>0</v>
      </c>
      <c r="K1123" s="21">
        <v>1</v>
      </c>
      <c r="L1123" s="22">
        <v>1</v>
      </c>
      <c r="M1123" s="23">
        <v>0</v>
      </c>
      <c r="N1123" s="24">
        <v>13509</v>
      </c>
      <c r="O1123" s="25" t="s">
        <v>3975</v>
      </c>
      <c r="P1123" s="26">
        <v>80</v>
      </c>
      <c r="Q1123" s="27" t="s">
        <v>12</v>
      </c>
      <c r="R1123" s="28"/>
      <c r="S1123" s="25"/>
      <c r="T1123" s="30" t="s">
        <v>339</v>
      </c>
    </row>
    <row r="1124" spans="1:20" ht="33" x14ac:dyDescent="0.25">
      <c r="A1124" s="18">
        <v>13508019</v>
      </c>
      <c r="B1124" s="18">
        <v>1120</v>
      </c>
      <c r="C1124" s="19" t="s">
        <v>4062</v>
      </c>
      <c r="D1124" s="19" t="s">
        <v>12</v>
      </c>
      <c r="E1124" s="19" t="s">
        <v>4063</v>
      </c>
      <c r="F1124" s="19" t="s">
        <v>4064</v>
      </c>
      <c r="G1124" s="19" t="s">
        <v>102</v>
      </c>
      <c r="H1124" s="20">
        <v>0</v>
      </c>
      <c r="I1124" s="20">
        <v>0</v>
      </c>
      <c r="J1124" s="20">
        <v>0</v>
      </c>
      <c r="K1124" s="21">
        <v>1</v>
      </c>
      <c r="L1124" s="22">
        <v>1</v>
      </c>
      <c r="M1124" s="23">
        <v>0</v>
      </c>
      <c r="N1124" s="24">
        <v>13508</v>
      </c>
      <c r="O1124" s="25" t="s">
        <v>3955</v>
      </c>
      <c r="P1124" s="26">
        <v>80</v>
      </c>
      <c r="Q1124" s="27" t="s">
        <v>12</v>
      </c>
      <c r="R1124" s="28"/>
      <c r="S1124" s="25"/>
      <c r="T1124" s="30" t="s">
        <v>339</v>
      </c>
    </row>
    <row r="1125" spans="1:20" ht="49.5" x14ac:dyDescent="0.25">
      <c r="A1125" s="18">
        <v>13508020</v>
      </c>
      <c r="B1125" s="18">
        <v>1121</v>
      </c>
      <c r="C1125" s="19" t="s">
        <v>4065</v>
      </c>
      <c r="D1125" s="19" t="s">
        <v>12</v>
      </c>
      <c r="E1125" s="19" t="s">
        <v>4066</v>
      </c>
      <c r="F1125" s="19" t="s">
        <v>4067</v>
      </c>
      <c r="G1125" s="19" t="s">
        <v>102</v>
      </c>
      <c r="H1125" s="20">
        <v>0</v>
      </c>
      <c r="I1125" s="20">
        <v>0</v>
      </c>
      <c r="J1125" s="20">
        <v>0</v>
      </c>
      <c r="K1125" s="21">
        <v>1</v>
      </c>
      <c r="L1125" s="22">
        <v>1</v>
      </c>
      <c r="M1125" s="23">
        <v>0</v>
      </c>
      <c r="N1125" s="24">
        <v>13508</v>
      </c>
      <c r="O1125" s="25" t="s">
        <v>3955</v>
      </c>
      <c r="P1125" s="26">
        <v>80</v>
      </c>
      <c r="Q1125" s="27" t="s">
        <v>12</v>
      </c>
      <c r="R1125" s="28"/>
      <c r="S1125" s="25"/>
      <c r="T1125" s="30" t="s">
        <v>339</v>
      </c>
    </row>
    <row r="1126" spans="1:20" ht="49.5" x14ac:dyDescent="0.25">
      <c r="A1126" s="18">
        <v>13508021</v>
      </c>
      <c r="B1126" s="18">
        <v>1122</v>
      </c>
      <c r="C1126" s="19" t="s">
        <v>4068</v>
      </c>
      <c r="D1126" s="19" t="s">
        <v>12</v>
      </c>
      <c r="E1126" s="19" t="s">
        <v>4069</v>
      </c>
      <c r="F1126" s="19" t="s">
        <v>4070</v>
      </c>
      <c r="G1126" s="19" t="s">
        <v>102</v>
      </c>
      <c r="H1126" s="20">
        <v>0</v>
      </c>
      <c r="I1126" s="20">
        <v>0</v>
      </c>
      <c r="J1126" s="20">
        <v>0</v>
      </c>
      <c r="K1126" s="21">
        <v>1</v>
      </c>
      <c r="L1126" s="22">
        <v>1</v>
      </c>
      <c r="M1126" s="23">
        <v>0</v>
      </c>
      <c r="N1126" s="24">
        <v>13508</v>
      </c>
      <c r="O1126" s="25" t="s">
        <v>3955</v>
      </c>
      <c r="P1126" s="26">
        <v>80</v>
      </c>
      <c r="Q1126" s="27" t="s">
        <v>12</v>
      </c>
      <c r="R1126" s="28"/>
      <c r="S1126" s="25"/>
      <c r="T1126" s="30" t="s">
        <v>339</v>
      </c>
    </row>
    <row r="1127" spans="1:20" ht="49.5" x14ac:dyDescent="0.25">
      <c r="A1127" s="18">
        <v>13508022</v>
      </c>
      <c r="B1127" s="18">
        <v>1123</v>
      </c>
      <c r="C1127" s="19" t="s">
        <v>4071</v>
      </c>
      <c r="D1127" s="19" t="s">
        <v>12</v>
      </c>
      <c r="E1127" s="19" t="s">
        <v>4072</v>
      </c>
      <c r="F1127" s="19" t="s">
        <v>4073</v>
      </c>
      <c r="G1127" s="19" t="s">
        <v>102</v>
      </c>
      <c r="H1127" s="20">
        <v>0</v>
      </c>
      <c r="I1127" s="20">
        <v>0</v>
      </c>
      <c r="J1127" s="20">
        <v>0</v>
      </c>
      <c r="K1127" s="21">
        <v>1</v>
      </c>
      <c r="L1127" s="22">
        <v>1</v>
      </c>
      <c r="M1127" s="23">
        <v>0</v>
      </c>
      <c r="N1127" s="24">
        <v>13508</v>
      </c>
      <c r="O1127" s="25" t="s">
        <v>3955</v>
      </c>
      <c r="P1127" s="26">
        <v>80</v>
      </c>
      <c r="Q1127" s="27" t="s">
        <v>12</v>
      </c>
      <c r="R1127" s="28"/>
      <c r="S1127" s="25"/>
      <c r="T1127" s="30" t="s">
        <v>339</v>
      </c>
    </row>
    <row r="1128" spans="1:20" ht="66" x14ac:dyDescent="0.25">
      <c r="A1128" s="18">
        <v>13508023</v>
      </c>
      <c r="B1128" s="18">
        <v>1124</v>
      </c>
      <c r="C1128" s="19" t="s">
        <v>4074</v>
      </c>
      <c r="D1128" s="19" t="s">
        <v>12</v>
      </c>
      <c r="E1128" s="19" t="s">
        <v>4075</v>
      </c>
      <c r="F1128" s="19" t="s">
        <v>4076</v>
      </c>
      <c r="G1128" s="19" t="s">
        <v>102</v>
      </c>
      <c r="H1128" s="20">
        <v>0</v>
      </c>
      <c r="I1128" s="20">
        <v>0</v>
      </c>
      <c r="J1128" s="20">
        <v>0</v>
      </c>
      <c r="K1128" s="21">
        <v>1</v>
      </c>
      <c r="L1128" s="22">
        <v>1</v>
      </c>
      <c r="M1128" s="23">
        <v>0</v>
      </c>
      <c r="N1128" s="24">
        <v>13508</v>
      </c>
      <c r="O1128" s="25" t="s">
        <v>3955</v>
      </c>
      <c r="P1128" s="26">
        <v>80</v>
      </c>
      <c r="Q1128" s="27" t="s">
        <v>12</v>
      </c>
      <c r="R1128" s="28"/>
      <c r="S1128" s="25"/>
      <c r="T1128" s="30" t="s">
        <v>339</v>
      </c>
    </row>
    <row r="1129" spans="1:20" ht="49.5" x14ac:dyDescent="0.25">
      <c r="A1129" s="18">
        <v>13508024</v>
      </c>
      <c r="B1129" s="18">
        <v>1125</v>
      </c>
      <c r="C1129" s="19" t="s">
        <v>4077</v>
      </c>
      <c r="D1129" s="19" t="s">
        <v>12</v>
      </c>
      <c r="E1129" s="19" t="s">
        <v>4078</v>
      </c>
      <c r="F1129" s="19" t="s">
        <v>4079</v>
      </c>
      <c r="G1129" s="19" t="s">
        <v>102</v>
      </c>
      <c r="H1129" s="20">
        <v>0</v>
      </c>
      <c r="I1129" s="20">
        <v>0</v>
      </c>
      <c r="J1129" s="20">
        <v>0</v>
      </c>
      <c r="K1129" s="21">
        <v>1</v>
      </c>
      <c r="L1129" s="22">
        <v>1</v>
      </c>
      <c r="M1129" s="23">
        <v>0</v>
      </c>
      <c r="N1129" s="24">
        <v>13508</v>
      </c>
      <c r="O1129" s="25" t="s">
        <v>3955</v>
      </c>
      <c r="P1129" s="26">
        <v>80</v>
      </c>
      <c r="Q1129" s="27" t="s">
        <v>12</v>
      </c>
      <c r="R1129" s="28"/>
      <c r="S1129" s="25"/>
      <c r="T1129" s="30" t="s">
        <v>339</v>
      </c>
    </row>
    <row r="1130" spans="1:20" ht="33" x14ac:dyDescent="0.25">
      <c r="A1130" s="18">
        <v>13508025</v>
      </c>
      <c r="B1130" s="18">
        <v>1126</v>
      </c>
      <c r="C1130" s="19" t="s">
        <v>4080</v>
      </c>
      <c r="D1130" s="19" t="s">
        <v>12</v>
      </c>
      <c r="E1130" s="19" t="s">
        <v>4081</v>
      </c>
      <c r="F1130" s="19" t="s">
        <v>4082</v>
      </c>
      <c r="G1130" s="19" t="s">
        <v>102</v>
      </c>
      <c r="H1130" s="20">
        <v>0</v>
      </c>
      <c r="I1130" s="20">
        <v>0</v>
      </c>
      <c r="J1130" s="20">
        <v>0</v>
      </c>
      <c r="K1130" s="21">
        <v>1</v>
      </c>
      <c r="L1130" s="22">
        <v>1</v>
      </c>
      <c r="M1130" s="23">
        <v>0</v>
      </c>
      <c r="N1130" s="24">
        <v>13508</v>
      </c>
      <c r="O1130" s="25" t="s">
        <v>3955</v>
      </c>
      <c r="P1130" s="26">
        <v>80</v>
      </c>
      <c r="Q1130" s="27" t="s">
        <v>12</v>
      </c>
      <c r="R1130" s="28"/>
      <c r="S1130" s="25"/>
      <c r="T1130" s="30" t="s">
        <v>339</v>
      </c>
    </row>
    <row r="1131" spans="1:20" ht="49.5" x14ac:dyDescent="0.25">
      <c r="A1131" s="18">
        <v>13508026</v>
      </c>
      <c r="B1131" s="18">
        <v>1127</v>
      </c>
      <c r="C1131" s="19" t="s">
        <v>4083</v>
      </c>
      <c r="D1131" s="19" t="s">
        <v>12</v>
      </c>
      <c r="E1131" s="19" t="s">
        <v>4084</v>
      </c>
      <c r="F1131" s="19" t="s">
        <v>4085</v>
      </c>
      <c r="G1131" s="19" t="s">
        <v>102</v>
      </c>
      <c r="H1131" s="20">
        <v>0</v>
      </c>
      <c r="I1131" s="20">
        <v>0</v>
      </c>
      <c r="J1131" s="20">
        <v>0</v>
      </c>
      <c r="K1131" s="21">
        <v>1</v>
      </c>
      <c r="L1131" s="22">
        <v>1</v>
      </c>
      <c r="M1131" s="23">
        <v>0</v>
      </c>
      <c r="N1131" s="24">
        <v>13508</v>
      </c>
      <c r="O1131" s="25" t="s">
        <v>3955</v>
      </c>
      <c r="P1131" s="26">
        <v>80</v>
      </c>
      <c r="Q1131" s="27" t="s">
        <v>12</v>
      </c>
      <c r="R1131" s="28"/>
      <c r="S1131" s="25"/>
      <c r="T1131" s="30" t="s">
        <v>339</v>
      </c>
    </row>
    <row r="1132" spans="1:20" ht="49.5" x14ac:dyDescent="0.25">
      <c r="A1132" s="18">
        <v>13508027</v>
      </c>
      <c r="B1132" s="18">
        <v>1128</v>
      </c>
      <c r="C1132" s="19" t="s">
        <v>4086</v>
      </c>
      <c r="D1132" s="19" t="s">
        <v>12</v>
      </c>
      <c r="E1132" s="19" t="s">
        <v>4087</v>
      </c>
      <c r="F1132" s="19" t="s">
        <v>4088</v>
      </c>
      <c r="G1132" s="19" t="s">
        <v>102</v>
      </c>
      <c r="H1132" s="20">
        <v>0</v>
      </c>
      <c r="I1132" s="20">
        <v>0</v>
      </c>
      <c r="J1132" s="20">
        <v>0</v>
      </c>
      <c r="K1132" s="21">
        <v>1</v>
      </c>
      <c r="L1132" s="22">
        <v>1</v>
      </c>
      <c r="M1132" s="23">
        <v>0</v>
      </c>
      <c r="N1132" s="24">
        <v>13508</v>
      </c>
      <c r="O1132" s="25" t="s">
        <v>3955</v>
      </c>
      <c r="P1132" s="26">
        <v>80</v>
      </c>
      <c r="Q1132" s="27" t="s">
        <v>12</v>
      </c>
      <c r="R1132" s="28"/>
      <c r="S1132" s="25"/>
      <c r="T1132" s="30" t="s">
        <v>339</v>
      </c>
    </row>
    <row r="1133" spans="1:20" ht="49.5" x14ac:dyDescent="0.25">
      <c r="A1133" s="18">
        <v>13508028</v>
      </c>
      <c r="B1133" s="18">
        <v>1129</v>
      </c>
      <c r="C1133" s="19" t="s">
        <v>4089</v>
      </c>
      <c r="D1133" s="19" t="s">
        <v>12</v>
      </c>
      <c r="E1133" s="19" t="s">
        <v>4090</v>
      </c>
      <c r="F1133" s="19" t="s">
        <v>4091</v>
      </c>
      <c r="G1133" s="19" t="s">
        <v>102</v>
      </c>
      <c r="H1133" s="20">
        <v>0</v>
      </c>
      <c r="I1133" s="20">
        <v>0</v>
      </c>
      <c r="J1133" s="20">
        <v>0</v>
      </c>
      <c r="K1133" s="21">
        <v>1</v>
      </c>
      <c r="L1133" s="22">
        <v>1</v>
      </c>
      <c r="M1133" s="23">
        <v>0</v>
      </c>
      <c r="N1133" s="24">
        <v>13508</v>
      </c>
      <c r="O1133" s="25" t="s">
        <v>3955</v>
      </c>
      <c r="P1133" s="26">
        <v>80</v>
      </c>
      <c r="Q1133" s="27" t="s">
        <v>12</v>
      </c>
      <c r="R1133" s="28"/>
      <c r="S1133" s="25"/>
      <c r="T1133" s="30" t="s">
        <v>339</v>
      </c>
    </row>
    <row r="1134" spans="1:20" ht="66" x14ac:dyDescent="0.25">
      <c r="A1134" s="18">
        <v>13508029</v>
      </c>
      <c r="B1134" s="18">
        <v>1130</v>
      </c>
      <c r="C1134" s="19" t="s">
        <v>4092</v>
      </c>
      <c r="D1134" s="19" t="s">
        <v>12</v>
      </c>
      <c r="E1134" s="19" t="s">
        <v>4093</v>
      </c>
      <c r="F1134" s="19" t="s">
        <v>4094</v>
      </c>
      <c r="G1134" s="19" t="s">
        <v>102</v>
      </c>
      <c r="H1134" s="20">
        <v>0</v>
      </c>
      <c r="I1134" s="20">
        <v>0</v>
      </c>
      <c r="J1134" s="20">
        <v>0</v>
      </c>
      <c r="K1134" s="21">
        <v>1</v>
      </c>
      <c r="L1134" s="22">
        <v>1</v>
      </c>
      <c r="M1134" s="23">
        <v>0</v>
      </c>
      <c r="N1134" s="24">
        <v>13508</v>
      </c>
      <c r="O1134" s="25" t="s">
        <v>3955</v>
      </c>
      <c r="P1134" s="26">
        <v>80</v>
      </c>
      <c r="Q1134" s="27" t="s">
        <v>12</v>
      </c>
      <c r="R1134" s="28"/>
      <c r="S1134" s="25"/>
      <c r="T1134" s="30" t="s">
        <v>339</v>
      </c>
    </row>
    <row r="1135" spans="1:20" ht="49.5" x14ac:dyDescent="0.25">
      <c r="A1135" s="18">
        <v>13508030</v>
      </c>
      <c r="B1135" s="18">
        <v>1131</v>
      </c>
      <c r="C1135" s="19" t="s">
        <v>4095</v>
      </c>
      <c r="D1135" s="19" t="s">
        <v>12</v>
      </c>
      <c r="E1135" s="19" t="s">
        <v>4096</v>
      </c>
      <c r="F1135" s="19" t="s">
        <v>4097</v>
      </c>
      <c r="G1135" s="19" t="s">
        <v>102</v>
      </c>
      <c r="H1135" s="20">
        <v>0</v>
      </c>
      <c r="I1135" s="20">
        <v>0</v>
      </c>
      <c r="J1135" s="20">
        <v>0</v>
      </c>
      <c r="K1135" s="21">
        <v>1</v>
      </c>
      <c r="L1135" s="22">
        <v>1</v>
      </c>
      <c r="M1135" s="23">
        <v>0</v>
      </c>
      <c r="N1135" s="24">
        <v>13508</v>
      </c>
      <c r="O1135" s="25" t="s">
        <v>3955</v>
      </c>
      <c r="P1135" s="26">
        <v>80</v>
      </c>
      <c r="Q1135" s="27" t="s">
        <v>12</v>
      </c>
      <c r="R1135" s="28"/>
      <c r="S1135" s="25"/>
      <c r="T1135" s="30" t="s">
        <v>339</v>
      </c>
    </row>
    <row r="1136" spans="1:20" ht="66" x14ac:dyDescent="0.25">
      <c r="A1136" s="18">
        <v>13509014</v>
      </c>
      <c r="B1136" s="18">
        <v>1132</v>
      </c>
      <c r="C1136" s="19" t="s">
        <v>4098</v>
      </c>
      <c r="D1136" s="19" t="s">
        <v>12</v>
      </c>
      <c r="E1136" s="19" t="s">
        <v>4099</v>
      </c>
      <c r="F1136" s="19" t="s">
        <v>4100</v>
      </c>
      <c r="G1136" s="19" t="s">
        <v>102</v>
      </c>
      <c r="H1136" s="20">
        <v>0</v>
      </c>
      <c r="I1136" s="20">
        <v>0</v>
      </c>
      <c r="J1136" s="20">
        <v>0</v>
      </c>
      <c r="K1136" s="21">
        <v>1</v>
      </c>
      <c r="L1136" s="22">
        <v>1</v>
      </c>
      <c r="M1136" s="23">
        <v>0</v>
      </c>
      <c r="N1136" s="24">
        <v>13509</v>
      </c>
      <c r="O1136" s="25" t="s">
        <v>3975</v>
      </c>
      <c r="P1136" s="26">
        <v>80</v>
      </c>
      <c r="Q1136" s="27" t="s">
        <v>12</v>
      </c>
      <c r="R1136" s="28"/>
      <c r="S1136" s="25"/>
      <c r="T1136" s="30" t="s">
        <v>339</v>
      </c>
    </row>
    <row r="1137" spans="1:20" ht="49.5" x14ac:dyDescent="0.25">
      <c r="A1137" s="18">
        <v>13509015</v>
      </c>
      <c r="B1137" s="18">
        <v>1133</v>
      </c>
      <c r="C1137" s="19" t="s">
        <v>4101</v>
      </c>
      <c r="D1137" s="19" t="s">
        <v>12</v>
      </c>
      <c r="E1137" s="19" t="s">
        <v>4102</v>
      </c>
      <c r="F1137" s="19" t="s">
        <v>4103</v>
      </c>
      <c r="G1137" s="19" t="s">
        <v>102</v>
      </c>
      <c r="H1137" s="20">
        <v>0</v>
      </c>
      <c r="I1137" s="20">
        <v>0</v>
      </c>
      <c r="J1137" s="20">
        <v>0</v>
      </c>
      <c r="K1137" s="21">
        <v>1</v>
      </c>
      <c r="L1137" s="22">
        <v>1</v>
      </c>
      <c r="M1137" s="23">
        <v>0</v>
      </c>
      <c r="N1137" s="24">
        <v>13509</v>
      </c>
      <c r="O1137" s="25" t="s">
        <v>3975</v>
      </c>
      <c r="P1137" s="26">
        <v>80</v>
      </c>
      <c r="Q1137" s="27" t="s">
        <v>12</v>
      </c>
      <c r="R1137" s="28"/>
      <c r="S1137" s="25"/>
      <c r="T1137" s="30" t="s">
        <v>339</v>
      </c>
    </row>
    <row r="1138" spans="1:20" ht="33" x14ac:dyDescent="0.25">
      <c r="A1138" s="18">
        <v>13509016</v>
      </c>
      <c r="B1138" s="18">
        <v>1134</v>
      </c>
      <c r="C1138" s="19" t="s">
        <v>4104</v>
      </c>
      <c r="D1138" s="19" t="s">
        <v>12</v>
      </c>
      <c r="E1138" s="19" t="s">
        <v>4105</v>
      </c>
      <c r="F1138" s="19" t="s">
        <v>4106</v>
      </c>
      <c r="G1138" s="19" t="s">
        <v>102</v>
      </c>
      <c r="H1138" s="20">
        <v>0</v>
      </c>
      <c r="I1138" s="20">
        <v>0</v>
      </c>
      <c r="J1138" s="20">
        <v>0</v>
      </c>
      <c r="K1138" s="21">
        <v>1</v>
      </c>
      <c r="L1138" s="22">
        <v>1</v>
      </c>
      <c r="M1138" s="23">
        <v>0</v>
      </c>
      <c r="N1138" s="24">
        <v>13509</v>
      </c>
      <c r="O1138" s="25" t="s">
        <v>3975</v>
      </c>
      <c r="P1138" s="26">
        <v>80</v>
      </c>
      <c r="Q1138" s="27" t="s">
        <v>12</v>
      </c>
      <c r="R1138" s="28"/>
      <c r="S1138" s="25"/>
      <c r="T1138" s="30" t="s">
        <v>339</v>
      </c>
    </row>
    <row r="1139" spans="1:20" ht="33" x14ac:dyDescent="0.25">
      <c r="A1139" s="18">
        <v>13509017</v>
      </c>
      <c r="B1139" s="18">
        <v>1135</v>
      </c>
      <c r="C1139" s="19" t="s">
        <v>4107</v>
      </c>
      <c r="D1139" s="19" t="s">
        <v>12</v>
      </c>
      <c r="E1139" s="19" t="s">
        <v>4108</v>
      </c>
      <c r="F1139" s="19" t="s">
        <v>4109</v>
      </c>
      <c r="G1139" s="19" t="s">
        <v>102</v>
      </c>
      <c r="H1139" s="20">
        <v>0</v>
      </c>
      <c r="I1139" s="20">
        <v>0</v>
      </c>
      <c r="J1139" s="20">
        <v>0</v>
      </c>
      <c r="K1139" s="21">
        <v>1</v>
      </c>
      <c r="L1139" s="22">
        <v>1</v>
      </c>
      <c r="M1139" s="23">
        <v>0</v>
      </c>
      <c r="N1139" s="24">
        <v>13509</v>
      </c>
      <c r="O1139" s="25" t="s">
        <v>3975</v>
      </c>
      <c r="P1139" s="26">
        <v>80</v>
      </c>
      <c r="Q1139" s="27" t="s">
        <v>12</v>
      </c>
      <c r="R1139" s="28"/>
      <c r="S1139" s="25"/>
      <c r="T1139" s="30" t="s">
        <v>339</v>
      </c>
    </row>
    <row r="1140" spans="1:20" ht="49.5" x14ac:dyDescent="0.25">
      <c r="A1140" s="18">
        <v>13509018</v>
      </c>
      <c r="B1140" s="18">
        <v>1136</v>
      </c>
      <c r="C1140" s="19" t="s">
        <v>4110</v>
      </c>
      <c r="D1140" s="19" t="s">
        <v>12</v>
      </c>
      <c r="E1140" s="19" t="s">
        <v>4111</v>
      </c>
      <c r="F1140" s="19" t="s">
        <v>4112</v>
      </c>
      <c r="G1140" s="19" t="s">
        <v>102</v>
      </c>
      <c r="H1140" s="20">
        <v>0</v>
      </c>
      <c r="I1140" s="20">
        <v>0</v>
      </c>
      <c r="J1140" s="20">
        <v>0</v>
      </c>
      <c r="K1140" s="21">
        <v>1</v>
      </c>
      <c r="L1140" s="22">
        <v>1</v>
      </c>
      <c r="M1140" s="23">
        <v>0</v>
      </c>
      <c r="N1140" s="24">
        <v>13509</v>
      </c>
      <c r="O1140" s="25" t="s">
        <v>3975</v>
      </c>
      <c r="P1140" s="26">
        <v>80</v>
      </c>
      <c r="Q1140" s="27" t="s">
        <v>12</v>
      </c>
      <c r="R1140" s="28"/>
      <c r="S1140" s="25"/>
      <c r="T1140" s="30" t="s">
        <v>339</v>
      </c>
    </row>
    <row r="1141" spans="1:20" ht="33" x14ac:dyDescent="0.25">
      <c r="A1141" s="18">
        <v>13508031</v>
      </c>
      <c r="B1141" s="18">
        <v>1137</v>
      </c>
      <c r="C1141" s="19" t="s">
        <v>4113</v>
      </c>
      <c r="D1141" s="19" t="s">
        <v>12</v>
      </c>
      <c r="E1141" s="19" t="s">
        <v>4114</v>
      </c>
      <c r="F1141" s="19" t="s">
        <v>4115</v>
      </c>
      <c r="G1141" s="19" t="s">
        <v>102</v>
      </c>
      <c r="H1141" s="20">
        <v>0</v>
      </c>
      <c r="I1141" s="20">
        <v>0</v>
      </c>
      <c r="J1141" s="20">
        <v>0</v>
      </c>
      <c r="K1141" s="21">
        <v>1</v>
      </c>
      <c r="L1141" s="22">
        <v>1</v>
      </c>
      <c r="M1141" s="23">
        <v>0</v>
      </c>
      <c r="N1141" s="24">
        <v>13508</v>
      </c>
      <c r="O1141" s="25" t="s">
        <v>3955</v>
      </c>
      <c r="P1141" s="26">
        <v>80</v>
      </c>
      <c r="Q1141" s="27" t="s">
        <v>12</v>
      </c>
      <c r="R1141" s="28"/>
      <c r="S1141" s="25"/>
      <c r="T1141" s="30" t="s">
        <v>339</v>
      </c>
    </row>
    <row r="1142" spans="1:20" ht="33" x14ac:dyDescent="0.25">
      <c r="A1142" s="18">
        <v>13508032</v>
      </c>
      <c r="B1142" s="18">
        <v>1138</v>
      </c>
      <c r="C1142" s="19" t="s">
        <v>4116</v>
      </c>
      <c r="D1142" s="19" t="s">
        <v>12</v>
      </c>
      <c r="E1142" s="19" t="s">
        <v>4117</v>
      </c>
      <c r="F1142" s="19" t="s">
        <v>4118</v>
      </c>
      <c r="G1142" s="19" t="s">
        <v>102</v>
      </c>
      <c r="H1142" s="20">
        <v>0</v>
      </c>
      <c r="I1142" s="20">
        <v>0</v>
      </c>
      <c r="J1142" s="20">
        <v>0</v>
      </c>
      <c r="K1142" s="21">
        <v>1</v>
      </c>
      <c r="L1142" s="22">
        <v>1</v>
      </c>
      <c r="M1142" s="23">
        <v>0</v>
      </c>
      <c r="N1142" s="24">
        <v>13508</v>
      </c>
      <c r="O1142" s="25" t="s">
        <v>3955</v>
      </c>
      <c r="P1142" s="26">
        <v>80</v>
      </c>
      <c r="Q1142" s="27" t="s">
        <v>12</v>
      </c>
      <c r="R1142" s="28"/>
      <c r="S1142" s="25"/>
      <c r="T1142" s="30" t="s">
        <v>339</v>
      </c>
    </row>
    <row r="1143" spans="1:20" ht="66" x14ac:dyDescent="0.25">
      <c r="A1143" s="18">
        <v>13508033</v>
      </c>
      <c r="B1143" s="18">
        <v>1139</v>
      </c>
      <c r="C1143" s="19" t="s">
        <v>4119</v>
      </c>
      <c r="D1143" s="19" t="s">
        <v>12</v>
      </c>
      <c r="E1143" s="19" t="s">
        <v>4120</v>
      </c>
      <c r="F1143" s="19" t="s">
        <v>4121</v>
      </c>
      <c r="G1143" s="19" t="s">
        <v>102</v>
      </c>
      <c r="H1143" s="20">
        <v>0</v>
      </c>
      <c r="I1143" s="20">
        <v>0</v>
      </c>
      <c r="J1143" s="20">
        <v>0</v>
      </c>
      <c r="K1143" s="21">
        <v>1</v>
      </c>
      <c r="L1143" s="22">
        <v>1</v>
      </c>
      <c r="M1143" s="23">
        <v>0</v>
      </c>
      <c r="N1143" s="24">
        <v>13508</v>
      </c>
      <c r="O1143" s="25" t="s">
        <v>3955</v>
      </c>
      <c r="P1143" s="26">
        <v>80</v>
      </c>
      <c r="Q1143" s="27" t="s">
        <v>12</v>
      </c>
      <c r="R1143" s="28"/>
      <c r="S1143" s="25"/>
      <c r="T1143" s="30" t="s">
        <v>339</v>
      </c>
    </row>
    <row r="1144" spans="1:20" ht="99" x14ac:dyDescent="0.25">
      <c r="A1144" s="18">
        <v>13509019</v>
      </c>
      <c r="B1144" s="18">
        <v>1140</v>
      </c>
      <c r="C1144" s="19" t="s">
        <v>4122</v>
      </c>
      <c r="D1144" s="19" t="s">
        <v>10</v>
      </c>
      <c r="E1144" s="19" t="s">
        <v>4123</v>
      </c>
      <c r="F1144" s="19" t="s">
        <v>4124</v>
      </c>
      <c r="G1144" s="19" t="s">
        <v>4125</v>
      </c>
      <c r="H1144" s="20">
        <v>6.25</v>
      </c>
      <c r="I1144" s="20">
        <v>0.92</v>
      </c>
      <c r="J1144" s="20">
        <v>0</v>
      </c>
      <c r="K1144" s="21">
        <v>1</v>
      </c>
      <c r="L1144" s="22">
        <v>1</v>
      </c>
      <c r="M1144" s="23">
        <v>0</v>
      </c>
      <c r="N1144" s="24">
        <v>13509</v>
      </c>
      <c r="O1144" s="25" t="s">
        <v>3975</v>
      </c>
      <c r="P1144" s="26">
        <v>80</v>
      </c>
      <c r="Q1144" s="27" t="s">
        <v>12</v>
      </c>
      <c r="R1144" s="28"/>
      <c r="S1144" s="25"/>
      <c r="T1144" s="30" t="s">
        <v>339</v>
      </c>
    </row>
    <row r="1145" spans="1:20" ht="49.5" x14ac:dyDescent="0.25">
      <c r="A1145" s="18">
        <v>13509020</v>
      </c>
      <c r="B1145" s="18">
        <v>1141</v>
      </c>
      <c r="C1145" s="19" t="s">
        <v>4126</v>
      </c>
      <c r="D1145" s="19" t="s">
        <v>14</v>
      </c>
      <c r="E1145" s="19" t="s">
        <v>4127</v>
      </c>
      <c r="F1145" s="19" t="s">
        <v>4128</v>
      </c>
      <c r="G1145" s="19" t="s">
        <v>4129</v>
      </c>
      <c r="H1145" s="20">
        <v>6.25</v>
      </c>
      <c r="I1145" s="20">
        <v>0.92</v>
      </c>
      <c r="J1145" s="20">
        <v>0</v>
      </c>
      <c r="K1145" s="21">
        <v>1</v>
      </c>
      <c r="L1145" s="22">
        <v>1</v>
      </c>
      <c r="M1145" s="23">
        <v>0</v>
      </c>
      <c r="N1145" s="24">
        <v>13509</v>
      </c>
      <c r="O1145" s="25" t="s">
        <v>3975</v>
      </c>
      <c r="P1145" s="26">
        <v>80</v>
      </c>
      <c r="Q1145" s="27" t="s">
        <v>12</v>
      </c>
      <c r="R1145" s="28"/>
      <c r="S1145" s="25"/>
      <c r="T1145" s="30" t="s">
        <v>339</v>
      </c>
    </row>
    <row r="1146" spans="1:20" ht="49.5" x14ac:dyDescent="0.25">
      <c r="A1146" s="18">
        <v>13514001</v>
      </c>
      <c r="B1146" s="18">
        <v>1142</v>
      </c>
      <c r="C1146" s="19" t="s">
        <v>4130</v>
      </c>
      <c r="D1146" s="19" t="s">
        <v>12</v>
      </c>
      <c r="E1146" s="19" t="s">
        <v>4131</v>
      </c>
      <c r="F1146" s="19" t="s">
        <v>4132</v>
      </c>
      <c r="G1146" s="19" t="s">
        <v>102</v>
      </c>
      <c r="H1146" s="20">
        <v>0</v>
      </c>
      <c r="I1146" s="20">
        <v>0</v>
      </c>
      <c r="J1146" s="20">
        <v>0</v>
      </c>
      <c r="K1146" s="21">
        <v>1</v>
      </c>
      <c r="L1146" s="22">
        <v>1</v>
      </c>
      <c r="M1146" s="23">
        <v>0</v>
      </c>
      <c r="N1146" s="24">
        <v>13514</v>
      </c>
      <c r="O1146" s="25" t="s">
        <v>1730</v>
      </c>
      <c r="P1146" s="26">
        <v>80</v>
      </c>
      <c r="Q1146" s="27" t="s">
        <v>12</v>
      </c>
      <c r="R1146" s="28"/>
      <c r="S1146" s="25"/>
      <c r="T1146" s="30" t="s">
        <v>339</v>
      </c>
    </row>
    <row r="1147" spans="1:20" ht="49.5" x14ac:dyDescent="0.25">
      <c r="A1147" s="18">
        <v>13514002</v>
      </c>
      <c r="B1147" s="18">
        <v>1143</v>
      </c>
      <c r="C1147" s="19" t="s">
        <v>4133</v>
      </c>
      <c r="D1147" s="19" t="s">
        <v>12</v>
      </c>
      <c r="E1147" s="19" t="s">
        <v>4134</v>
      </c>
      <c r="F1147" s="19" t="s">
        <v>4135</v>
      </c>
      <c r="G1147" s="19" t="s">
        <v>102</v>
      </c>
      <c r="H1147" s="20">
        <v>0</v>
      </c>
      <c r="I1147" s="20">
        <v>0</v>
      </c>
      <c r="J1147" s="20">
        <v>0</v>
      </c>
      <c r="K1147" s="21">
        <v>1</v>
      </c>
      <c r="L1147" s="22">
        <v>1</v>
      </c>
      <c r="M1147" s="23">
        <v>0</v>
      </c>
      <c r="N1147" s="24">
        <v>13514</v>
      </c>
      <c r="O1147" s="25" t="s">
        <v>1730</v>
      </c>
      <c r="P1147" s="26">
        <v>80</v>
      </c>
      <c r="Q1147" s="27" t="s">
        <v>12</v>
      </c>
      <c r="R1147" s="28"/>
      <c r="S1147" s="25"/>
      <c r="T1147" s="30" t="s">
        <v>339</v>
      </c>
    </row>
    <row r="1148" spans="1:20" ht="82.5" x14ac:dyDescent="0.25">
      <c r="A1148" s="18">
        <v>13511001</v>
      </c>
      <c r="B1148" s="18">
        <v>1144</v>
      </c>
      <c r="C1148" s="19" t="s">
        <v>4136</v>
      </c>
      <c r="D1148" s="19" t="s">
        <v>10</v>
      </c>
      <c r="E1148" s="19" t="s">
        <v>4137</v>
      </c>
      <c r="F1148" s="19" t="s">
        <v>4138</v>
      </c>
      <c r="G1148" s="19" t="s">
        <v>4139</v>
      </c>
      <c r="H1148" s="20">
        <v>6.25</v>
      </c>
      <c r="I1148" s="20">
        <v>0.95</v>
      </c>
      <c r="J1148" s="20">
        <v>0</v>
      </c>
      <c r="K1148" s="21">
        <v>1</v>
      </c>
      <c r="L1148" s="22">
        <v>1</v>
      </c>
      <c r="M1148" s="23">
        <v>0</v>
      </c>
      <c r="N1148" s="24">
        <v>13511</v>
      </c>
      <c r="O1148" s="25" t="s">
        <v>4140</v>
      </c>
      <c r="P1148" s="26">
        <v>80</v>
      </c>
      <c r="Q1148" s="27" t="s">
        <v>12</v>
      </c>
      <c r="R1148" s="28"/>
      <c r="S1148" s="25"/>
      <c r="T1148" s="30" t="s">
        <v>339</v>
      </c>
    </row>
    <row r="1149" spans="1:20" ht="49.5" x14ac:dyDescent="0.25">
      <c r="A1149" s="18">
        <v>13511002</v>
      </c>
      <c r="B1149" s="18">
        <v>1145</v>
      </c>
      <c r="C1149" s="19" t="s">
        <v>4141</v>
      </c>
      <c r="D1149" s="19" t="s">
        <v>12</v>
      </c>
      <c r="E1149" s="19" t="s">
        <v>4142</v>
      </c>
      <c r="F1149" s="19" t="s">
        <v>4143</v>
      </c>
      <c r="G1149" s="19" t="s">
        <v>102</v>
      </c>
      <c r="H1149" s="20">
        <v>0</v>
      </c>
      <c r="I1149" s="20">
        <v>0</v>
      </c>
      <c r="J1149" s="20">
        <v>0</v>
      </c>
      <c r="K1149" s="21">
        <v>1</v>
      </c>
      <c r="L1149" s="22">
        <v>1</v>
      </c>
      <c r="M1149" s="23">
        <v>0</v>
      </c>
      <c r="N1149" s="24">
        <v>13511</v>
      </c>
      <c r="O1149" s="25" t="s">
        <v>4140</v>
      </c>
      <c r="P1149" s="26">
        <v>80</v>
      </c>
      <c r="Q1149" s="27" t="s">
        <v>12</v>
      </c>
      <c r="R1149" s="28"/>
      <c r="S1149" s="25"/>
      <c r="T1149" s="30" t="s">
        <v>339</v>
      </c>
    </row>
    <row r="1150" spans="1:20" ht="49.5" x14ac:dyDescent="0.25">
      <c r="A1150" s="18">
        <v>13510004</v>
      </c>
      <c r="B1150" s="18">
        <v>1146</v>
      </c>
      <c r="C1150" s="19" t="s">
        <v>4144</v>
      </c>
      <c r="D1150" s="19" t="s">
        <v>12</v>
      </c>
      <c r="E1150" s="19" t="s">
        <v>4145</v>
      </c>
      <c r="F1150" s="19" t="s">
        <v>4146</v>
      </c>
      <c r="G1150" s="19" t="s">
        <v>102</v>
      </c>
      <c r="H1150" s="20">
        <v>0</v>
      </c>
      <c r="I1150" s="20">
        <v>0</v>
      </c>
      <c r="J1150" s="20">
        <v>0</v>
      </c>
      <c r="K1150" s="21">
        <v>1</v>
      </c>
      <c r="L1150" s="22">
        <v>1</v>
      </c>
      <c r="M1150" s="23">
        <v>0</v>
      </c>
      <c r="N1150" s="24">
        <v>13510</v>
      </c>
      <c r="O1150" s="25" t="s">
        <v>4147</v>
      </c>
      <c r="P1150" s="26">
        <v>80</v>
      </c>
      <c r="Q1150" s="27" t="s">
        <v>12</v>
      </c>
      <c r="R1150" s="28"/>
      <c r="S1150" s="25"/>
      <c r="T1150" s="30" t="s">
        <v>339</v>
      </c>
    </row>
    <row r="1151" spans="1:20" ht="49.5" x14ac:dyDescent="0.25">
      <c r="A1151" s="18">
        <v>13510005</v>
      </c>
      <c r="B1151" s="18">
        <v>1147</v>
      </c>
      <c r="C1151" s="19" t="s">
        <v>4148</v>
      </c>
      <c r="D1151" s="19" t="s">
        <v>12</v>
      </c>
      <c r="E1151" s="19" t="s">
        <v>4149</v>
      </c>
      <c r="F1151" s="19" t="s">
        <v>4150</v>
      </c>
      <c r="G1151" s="19" t="s">
        <v>102</v>
      </c>
      <c r="H1151" s="20">
        <v>0</v>
      </c>
      <c r="I1151" s="20">
        <v>0</v>
      </c>
      <c r="J1151" s="20">
        <v>0</v>
      </c>
      <c r="K1151" s="21">
        <v>1</v>
      </c>
      <c r="L1151" s="22">
        <v>1</v>
      </c>
      <c r="M1151" s="23">
        <v>0</v>
      </c>
      <c r="N1151" s="24">
        <v>13510</v>
      </c>
      <c r="O1151" s="25" t="s">
        <v>4147</v>
      </c>
      <c r="P1151" s="26">
        <v>80</v>
      </c>
      <c r="Q1151" s="27" t="s">
        <v>12</v>
      </c>
      <c r="R1151" s="28"/>
      <c r="S1151" s="25"/>
      <c r="T1151" s="30" t="s">
        <v>339</v>
      </c>
    </row>
    <row r="1152" spans="1:20" ht="49.5" x14ac:dyDescent="0.25">
      <c r="A1152" s="18">
        <v>13510006</v>
      </c>
      <c r="B1152" s="18">
        <v>1148</v>
      </c>
      <c r="C1152" s="19" t="s">
        <v>4151</v>
      </c>
      <c r="D1152" s="19" t="s">
        <v>12</v>
      </c>
      <c r="E1152" s="19" t="s">
        <v>4152</v>
      </c>
      <c r="F1152" s="19" t="s">
        <v>4153</v>
      </c>
      <c r="G1152" s="19" t="s">
        <v>102</v>
      </c>
      <c r="H1152" s="20">
        <v>0</v>
      </c>
      <c r="I1152" s="20">
        <v>0</v>
      </c>
      <c r="J1152" s="20">
        <v>0</v>
      </c>
      <c r="K1152" s="21">
        <v>1</v>
      </c>
      <c r="L1152" s="22">
        <v>1</v>
      </c>
      <c r="M1152" s="23">
        <v>0</v>
      </c>
      <c r="N1152" s="24">
        <v>13510</v>
      </c>
      <c r="O1152" s="25" t="s">
        <v>4147</v>
      </c>
      <c r="P1152" s="26">
        <v>80</v>
      </c>
      <c r="Q1152" s="27" t="s">
        <v>12</v>
      </c>
      <c r="R1152" s="28"/>
      <c r="S1152" s="25"/>
      <c r="T1152" s="30" t="s">
        <v>339</v>
      </c>
    </row>
    <row r="1153" spans="1:20" ht="49.5" x14ac:dyDescent="0.25">
      <c r="A1153" s="18">
        <v>13510007</v>
      </c>
      <c r="B1153" s="18">
        <v>1149</v>
      </c>
      <c r="C1153" s="19" t="s">
        <v>4154</v>
      </c>
      <c r="D1153" s="19" t="s">
        <v>12</v>
      </c>
      <c r="E1153" s="19" t="s">
        <v>4155</v>
      </c>
      <c r="F1153" s="19" t="s">
        <v>4156</v>
      </c>
      <c r="G1153" s="19" t="s">
        <v>102</v>
      </c>
      <c r="H1153" s="20">
        <v>0</v>
      </c>
      <c r="I1153" s="20">
        <v>0</v>
      </c>
      <c r="J1153" s="20">
        <v>0</v>
      </c>
      <c r="K1153" s="21">
        <v>1</v>
      </c>
      <c r="L1153" s="22">
        <v>1</v>
      </c>
      <c r="M1153" s="23">
        <v>0</v>
      </c>
      <c r="N1153" s="24">
        <v>13510</v>
      </c>
      <c r="O1153" s="25" t="s">
        <v>4147</v>
      </c>
      <c r="P1153" s="26">
        <v>80</v>
      </c>
      <c r="Q1153" s="27" t="s">
        <v>12</v>
      </c>
      <c r="R1153" s="28"/>
      <c r="S1153" s="25"/>
      <c r="T1153" s="30" t="s">
        <v>339</v>
      </c>
    </row>
    <row r="1154" spans="1:20" ht="33" x14ac:dyDescent="0.25">
      <c r="A1154" s="18">
        <v>13510001</v>
      </c>
      <c r="B1154" s="18">
        <v>1150</v>
      </c>
      <c r="C1154" s="19" t="s">
        <v>4157</v>
      </c>
      <c r="D1154" s="19" t="s">
        <v>12</v>
      </c>
      <c r="E1154" s="19" t="s">
        <v>4158</v>
      </c>
      <c r="F1154" s="19" t="s">
        <v>4159</v>
      </c>
      <c r="G1154" s="19" t="s">
        <v>102</v>
      </c>
      <c r="H1154" s="20">
        <v>0</v>
      </c>
      <c r="I1154" s="20">
        <v>0</v>
      </c>
      <c r="J1154" s="20">
        <v>0</v>
      </c>
      <c r="K1154" s="21">
        <v>1</v>
      </c>
      <c r="L1154" s="22">
        <v>1</v>
      </c>
      <c r="M1154" s="23">
        <v>0</v>
      </c>
      <c r="N1154" s="24">
        <v>13510</v>
      </c>
      <c r="O1154" s="25" t="s">
        <v>4147</v>
      </c>
      <c r="P1154" s="26">
        <v>80</v>
      </c>
      <c r="Q1154" s="27" t="s">
        <v>12</v>
      </c>
      <c r="R1154" s="28"/>
      <c r="S1154" s="25"/>
      <c r="T1154" s="30" t="s">
        <v>339</v>
      </c>
    </row>
    <row r="1155" spans="1:20" ht="33" x14ac:dyDescent="0.25">
      <c r="A1155" s="18">
        <v>13510002</v>
      </c>
      <c r="B1155" s="18">
        <v>1151</v>
      </c>
      <c r="C1155" s="19" t="s">
        <v>4160</v>
      </c>
      <c r="D1155" s="19" t="s">
        <v>12</v>
      </c>
      <c r="E1155" s="19" t="s">
        <v>4161</v>
      </c>
      <c r="F1155" s="19" t="s">
        <v>4162</v>
      </c>
      <c r="G1155" s="19" t="s">
        <v>102</v>
      </c>
      <c r="H1155" s="20">
        <v>0</v>
      </c>
      <c r="I1155" s="20">
        <v>0</v>
      </c>
      <c r="J1155" s="20">
        <v>0</v>
      </c>
      <c r="K1155" s="21">
        <v>1</v>
      </c>
      <c r="L1155" s="22">
        <v>1</v>
      </c>
      <c r="M1155" s="23">
        <v>0</v>
      </c>
      <c r="N1155" s="24">
        <v>13510</v>
      </c>
      <c r="O1155" s="25" t="s">
        <v>4147</v>
      </c>
      <c r="P1155" s="26">
        <v>80</v>
      </c>
      <c r="Q1155" s="27" t="s">
        <v>12</v>
      </c>
      <c r="R1155" s="28"/>
      <c r="S1155" s="25"/>
      <c r="T1155" s="30" t="s">
        <v>339</v>
      </c>
    </row>
    <row r="1156" spans="1:20" ht="49.5" x14ac:dyDescent="0.25">
      <c r="A1156" s="18">
        <v>13510003</v>
      </c>
      <c r="B1156" s="18">
        <v>1152</v>
      </c>
      <c r="C1156" s="19" t="s">
        <v>4163</v>
      </c>
      <c r="D1156" s="19" t="s">
        <v>12</v>
      </c>
      <c r="E1156" s="19" t="s">
        <v>4164</v>
      </c>
      <c r="F1156" s="19" t="s">
        <v>4165</v>
      </c>
      <c r="G1156" s="19" t="s">
        <v>102</v>
      </c>
      <c r="H1156" s="20">
        <v>0</v>
      </c>
      <c r="I1156" s="20">
        <v>0</v>
      </c>
      <c r="J1156" s="20">
        <v>0</v>
      </c>
      <c r="K1156" s="21">
        <v>1</v>
      </c>
      <c r="L1156" s="22">
        <v>1</v>
      </c>
      <c r="M1156" s="23">
        <v>0</v>
      </c>
      <c r="N1156" s="24">
        <v>13510</v>
      </c>
      <c r="O1156" s="25" t="s">
        <v>4147</v>
      </c>
      <c r="P1156" s="26">
        <v>80</v>
      </c>
      <c r="Q1156" s="27" t="s">
        <v>12</v>
      </c>
      <c r="R1156" s="28"/>
      <c r="S1156" s="25"/>
      <c r="T1156" s="30" t="s">
        <v>339</v>
      </c>
    </row>
    <row r="1157" spans="1:20" ht="49.5" x14ac:dyDescent="0.25">
      <c r="A1157" s="18">
        <v>24906001</v>
      </c>
      <c r="B1157" s="18">
        <v>1153</v>
      </c>
      <c r="C1157" s="19" t="s">
        <v>4166</v>
      </c>
      <c r="D1157" s="19" t="s">
        <v>12</v>
      </c>
      <c r="E1157" s="19" t="s">
        <v>4167</v>
      </c>
      <c r="F1157" s="19" t="s">
        <v>4168</v>
      </c>
      <c r="G1157" s="19" t="s">
        <v>102</v>
      </c>
      <c r="H1157" s="20">
        <v>0</v>
      </c>
      <c r="I1157" s="20">
        <v>0</v>
      </c>
      <c r="J1157" s="20">
        <v>0</v>
      </c>
      <c r="K1157" s="21">
        <v>1</v>
      </c>
      <c r="L1157" s="22">
        <v>1</v>
      </c>
      <c r="M1157" s="23">
        <v>0</v>
      </c>
      <c r="N1157" s="24">
        <v>24906</v>
      </c>
      <c r="O1157" s="25" t="s">
        <v>4169</v>
      </c>
      <c r="P1157" s="26">
        <v>80</v>
      </c>
      <c r="Q1157" s="27" t="s">
        <v>12</v>
      </c>
      <c r="R1157" s="28"/>
      <c r="S1157" s="25"/>
      <c r="T1157" s="30" t="s">
        <v>339</v>
      </c>
    </row>
    <row r="1158" spans="1:20" ht="66" x14ac:dyDescent="0.25">
      <c r="A1158" s="18">
        <v>13511003</v>
      </c>
      <c r="B1158" s="18">
        <v>1154</v>
      </c>
      <c r="C1158" s="19" t="s">
        <v>4170</v>
      </c>
      <c r="D1158" s="19" t="s">
        <v>12</v>
      </c>
      <c r="E1158" s="19" t="s">
        <v>4171</v>
      </c>
      <c r="F1158" s="19" t="s">
        <v>4172</v>
      </c>
      <c r="G1158" s="19" t="s">
        <v>102</v>
      </c>
      <c r="H1158" s="20">
        <v>0</v>
      </c>
      <c r="I1158" s="20">
        <v>0</v>
      </c>
      <c r="J1158" s="20">
        <v>0</v>
      </c>
      <c r="K1158" s="21">
        <v>1</v>
      </c>
      <c r="L1158" s="22">
        <v>1</v>
      </c>
      <c r="M1158" s="23">
        <v>0</v>
      </c>
      <c r="N1158" s="24">
        <v>13511</v>
      </c>
      <c r="O1158" s="25" t="s">
        <v>4140</v>
      </c>
      <c r="P1158" s="26">
        <v>80</v>
      </c>
      <c r="Q1158" s="27" t="s">
        <v>12</v>
      </c>
      <c r="R1158" s="28"/>
      <c r="S1158" s="25"/>
      <c r="T1158" s="30" t="s">
        <v>339</v>
      </c>
    </row>
    <row r="1159" spans="1:20" ht="33" x14ac:dyDescent="0.25">
      <c r="A1159" s="18">
        <v>13510008</v>
      </c>
      <c r="B1159" s="18">
        <v>1155</v>
      </c>
      <c r="C1159" s="19" t="s">
        <v>4173</v>
      </c>
      <c r="D1159" s="19" t="s">
        <v>12</v>
      </c>
      <c r="E1159" s="19" t="s">
        <v>4174</v>
      </c>
      <c r="F1159" s="19" t="s">
        <v>4175</v>
      </c>
      <c r="G1159" s="19" t="s">
        <v>102</v>
      </c>
      <c r="H1159" s="20">
        <v>0</v>
      </c>
      <c r="I1159" s="20">
        <v>0</v>
      </c>
      <c r="J1159" s="20">
        <v>0</v>
      </c>
      <c r="K1159" s="21">
        <v>1</v>
      </c>
      <c r="L1159" s="22">
        <v>1</v>
      </c>
      <c r="M1159" s="23">
        <v>0</v>
      </c>
      <c r="N1159" s="24">
        <v>13510</v>
      </c>
      <c r="O1159" s="25" t="s">
        <v>4147</v>
      </c>
      <c r="P1159" s="26">
        <v>80</v>
      </c>
      <c r="Q1159" s="27" t="s">
        <v>12</v>
      </c>
      <c r="R1159" s="28"/>
      <c r="S1159" s="25"/>
      <c r="T1159" s="30" t="s">
        <v>339</v>
      </c>
    </row>
    <row r="1160" spans="1:20" ht="33" x14ac:dyDescent="0.25">
      <c r="A1160" s="18">
        <v>13510009</v>
      </c>
      <c r="B1160" s="18">
        <v>1156</v>
      </c>
      <c r="C1160" s="19" t="s">
        <v>4176</v>
      </c>
      <c r="D1160" s="19" t="s">
        <v>12</v>
      </c>
      <c r="E1160" s="19" t="s">
        <v>4177</v>
      </c>
      <c r="F1160" s="19" t="s">
        <v>4178</v>
      </c>
      <c r="G1160" s="19" t="s">
        <v>102</v>
      </c>
      <c r="H1160" s="20">
        <v>0</v>
      </c>
      <c r="I1160" s="20">
        <v>0</v>
      </c>
      <c r="J1160" s="20">
        <v>0</v>
      </c>
      <c r="K1160" s="21">
        <v>1</v>
      </c>
      <c r="L1160" s="22">
        <v>1</v>
      </c>
      <c r="M1160" s="23">
        <v>0</v>
      </c>
      <c r="N1160" s="24">
        <v>13510</v>
      </c>
      <c r="O1160" s="25" t="s">
        <v>4147</v>
      </c>
      <c r="P1160" s="26">
        <v>80</v>
      </c>
      <c r="Q1160" s="27" t="s">
        <v>12</v>
      </c>
      <c r="R1160" s="28"/>
      <c r="S1160" s="25"/>
      <c r="T1160" s="30" t="s">
        <v>339</v>
      </c>
    </row>
    <row r="1161" spans="1:20" ht="33" x14ac:dyDescent="0.25">
      <c r="A1161" s="18">
        <v>13510010</v>
      </c>
      <c r="B1161" s="18">
        <v>1157</v>
      </c>
      <c r="C1161" s="19" t="s">
        <v>4179</v>
      </c>
      <c r="D1161" s="19" t="s">
        <v>12</v>
      </c>
      <c r="E1161" s="19" t="s">
        <v>4180</v>
      </c>
      <c r="F1161" s="19" t="s">
        <v>4181</v>
      </c>
      <c r="G1161" s="19" t="s">
        <v>102</v>
      </c>
      <c r="H1161" s="20">
        <v>0</v>
      </c>
      <c r="I1161" s="20">
        <v>0</v>
      </c>
      <c r="J1161" s="20">
        <v>0</v>
      </c>
      <c r="K1161" s="21">
        <v>1</v>
      </c>
      <c r="L1161" s="22">
        <v>1</v>
      </c>
      <c r="M1161" s="23">
        <v>0</v>
      </c>
      <c r="N1161" s="24">
        <v>13510</v>
      </c>
      <c r="O1161" s="25" t="s">
        <v>4147</v>
      </c>
      <c r="P1161" s="26">
        <v>80</v>
      </c>
      <c r="Q1161" s="27" t="s">
        <v>12</v>
      </c>
      <c r="R1161" s="28"/>
      <c r="S1161" s="25"/>
      <c r="T1161" s="30" t="s">
        <v>339</v>
      </c>
    </row>
    <row r="1162" spans="1:20" ht="49.5" x14ac:dyDescent="0.25">
      <c r="A1162" s="18">
        <v>13510011</v>
      </c>
      <c r="B1162" s="18">
        <v>1158</v>
      </c>
      <c r="C1162" s="19" t="s">
        <v>4182</v>
      </c>
      <c r="D1162" s="19" t="s">
        <v>12</v>
      </c>
      <c r="E1162" s="19" t="s">
        <v>4183</v>
      </c>
      <c r="F1162" s="19" t="s">
        <v>4184</v>
      </c>
      <c r="G1162" s="19" t="s">
        <v>102</v>
      </c>
      <c r="H1162" s="20">
        <v>0</v>
      </c>
      <c r="I1162" s="20">
        <v>0</v>
      </c>
      <c r="J1162" s="20">
        <v>0</v>
      </c>
      <c r="K1162" s="21">
        <v>1</v>
      </c>
      <c r="L1162" s="22">
        <v>1</v>
      </c>
      <c r="M1162" s="23">
        <v>0</v>
      </c>
      <c r="N1162" s="24">
        <v>13510</v>
      </c>
      <c r="O1162" s="25" t="s">
        <v>4147</v>
      </c>
      <c r="P1162" s="26">
        <v>80</v>
      </c>
      <c r="Q1162" s="27" t="s">
        <v>12</v>
      </c>
      <c r="R1162" s="28"/>
      <c r="S1162" s="25"/>
      <c r="T1162" s="30" t="s">
        <v>339</v>
      </c>
    </row>
    <row r="1163" spans="1:20" ht="49.5" x14ac:dyDescent="0.25">
      <c r="A1163" s="18">
        <v>13510012</v>
      </c>
      <c r="B1163" s="18">
        <v>1159</v>
      </c>
      <c r="C1163" s="19" t="s">
        <v>4185</v>
      </c>
      <c r="D1163" s="19" t="s">
        <v>12</v>
      </c>
      <c r="E1163" s="19" t="s">
        <v>4186</v>
      </c>
      <c r="F1163" s="19" t="s">
        <v>4187</v>
      </c>
      <c r="G1163" s="19" t="s">
        <v>102</v>
      </c>
      <c r="H1163" s="20">
        <v>0</v>
      </c>
      <c r="I1163" s="20">
        <v>0</v>
      </c>
      <c r="J1163" s="20">
        <v>0</v>
      </c>
      <c r="K1163" s="21">
        <v>1</v>
      </c>
      <c r="L1163" s="22">
        <v>1</v>
      </c>
      <c r="M1163" s="23">
        <v>0</v>
      </c>
      <c r="N1163" s="24">
        <v>13510</v>
      </c>
      <c r="O1163" s="25" t="s">
        <v>4147</v>
      </c>
      <c r="P1163" s="26">
        <v>80</v>
      </c>
      <c r="Q1163" s="27" t="s">
        <v>12</v>
      </c>
      <c r="R1163" s="28"/>
      <c r="S1163" s="25"/>
      <c r="T1163" s="30" t="s">
        <v>339</v>
      </c>
    </row>
    <row r="1164" spans="1:20" ht="33" x14ac:dyDescent="0.25">
      <c r="A1164" s="18">
        <v>13510013</v>
      </c>
      <c r="B1164" s="18">
        <v>1160</v>
      </c>
      <c r="C1164" s="19" t="s">
        <v>4188</v>
      </c>
      <c r="D1164" s="19" t="s">
        <v>12</v>
      </c>
      <c r="E1164" s="19" t="s">
        <v>4189</v>
      </c>
      <c r="F1164" s="19" t="s">
        <v>4190</v>
      </c>
      <c r="G1164" s="19" t="s">
        <v>102</v>
      </c>
      <c r="H1164" s="20">
        <v>0</v>
      </c>
      <c r="I1164" s="20">
        <v>0</v>
      </c>
      <c r="J1164" s="20">
        <v>0</v>
      </c>
      <c r="K1164" s="21">
        <v>1</v>
      </c>
      <c r="L1164" s="22">
        <v>1</v>
      </c>
      <c r="M1164" s="23">
        <v>0</v>
      </c>
      <c r="N1164" s="24">
        <v>13510</v>
      </c>
      <c r="O1164" s="25" t="s">
        <v>4147</v>
      </c>
      <c r="P1164" s="26">
        <v>80</v>
      </c>
      <c r="Q1164" s="27" t="s">
        <v>12</v>
      </c>
      <c r="R1164" s="28"/>
      <c r="S1164" s="25"/>
      <c r="T1164" s="30" t="s">
        <v>339</v>
      </c>
    </row>
    <row r="1165" spans="1:20" ht="49.5" x14ac:dyDescent="0.25">
      <c r="A1165" s="18">
        <v>13511004</v>
      </c>
      <c r="B1165" s="18">
        <v>1161</v>
      </c>
      <c r="C1165" s="19" t="s">
        <v>4191</v>
      </c>
      <c r="D1165" s="19" t="s">
        <v>12</v>
      </c>
      <c r="E1165" s="19" t="s">
        <v>4192</v>
      </c>
      <c r="F1165" s="19" t="s">
        <v>4193</v>
      </c>
      <c r="G1165" s="19" t="s">
        <v>102</v>
      </c>
      <c r="H1165" s="20">
        <v>0</v>
      </c>
      <c r="I1165" s="20">
        <v>0</v>
      </c>
      <c r="J1165" s="20">
        <v>0</v>
      </c>
      <c r="K1165" s="21">
        <v>1</v>
      </c>
      <c r="L1165" s="22">
        <v>1</v>
      </c>
      <c r="M1165" s="23">
        <v>0</v>
      </c>
      <c r="N1165" s="24">
        <v>13511</v>
      </c>
      <c r="O1165" s="25" t="s">
        <v>4140</v>
      </c>
      <c r="P1165" s="26">
        <v>80</v>
      </c>
      <c r="Q1165" s="27" t="s">
        <v>12</v>
      </c>
      <c r="R1165" s="28"/>
      <c r="S1165" s="25"/>
      <c r="T1165" s="30" t="s">
        <v>339</v>
      </c>
    </row>
    <row r="1166" spans="1:20" ht="49.5" x14ac:dyDescent="0.25">
      <c r="A1166" s="18">
        <v>13511005</v>
      </c>
      <c r="B1166" s="18">
        <v>1162</v>
      </c>
      <c r="C1166" s="19" t="s">
        <v>4194</v>
      </c>
      <c r="D1166" s="19" t="s">
        <v>12</v>
      </c>
      <c r="E1166" s="19" t="s">
        <v>4195</v>
      </c>
      <c r="F1166" s="19" t="s">
        <v>4196</v>
      </c>
      <c r="G1166" s="19" t="s">
        <v>102</v>
      </c>
      <c r="H1166" s="20">
        <v>0</v>
      </c>
      <c r="I1166" s="20">
        <v>0</v>
      </c>
      <c r="J1166" s="20">
        <v>0</v>
      </c>
      <c r="K1166" s="21">
        <v>1</v>
      </c>
      <c r="L1166" s="22">
        <v>1</v>
      </c>
      <c r="M1166" s="23">
        <v>0</v>
      </c>
      <c r="N1166" s="24">
        <v>13511</v>
      </c>
      <c r="O1166" s="25" t="s">
        <v>4140</v>
      </c>
      <c r="P1166" s="26">
        <v>80</v>
      </c>
      <c r="Q1166" s="27" t="s">
        <v>12</v>
      </c>
      <c r="R1166" s="28"/>
      <c r="S1166" s="25"/>
      <c r="T1166" s="30" t="s">
        <v>339</v>
      </c>
    </row>
    <row r="1167" spans="1:20" ht="33" x14ac:dyDescent="0.25">
      <c r="A1167" s="18">
        <v>13510014</v>
      </c>
      <c r="B1167" s="18">
        <v>1163</v>
      </c>
      <c r="C1167" s="19" t="s">
        <v>4197</v>
      </c>
      <c r="D1167" s="19" t="s">
        <v>12</v>
      </c>
      <c r="E1167" s="19" t="s">
        <v>4198</v>
      </c>
      <c r="F1167" s="19" t="s">
        <v>4199</v>
      </c>
      <c r="G1167" s="19" t="s">
        <v>102</v>
      </c>
      <c r="H1167" s="20">
        <v>0</v>
      </c>
      <c r="I1167" s="20">
        <v>0</v>
      </c>
      <c r="J1167" s="20">
        <v>0</v>
      </c>
      <c r="K1167" s="21">
        <v>1</v>
      </c>
      <c r="L1167" s="22">
        <v>1</v>
      </c>
      <c r="M1167" s="23">
        <v>0</v>
      </c>
      <c r="N1167" s="24">
        <v>13510</v>
      </c>
      <c r="O1167" s="25" t="s">
        <v>4147</v>
      </c>
      <c r="P1167" s="26">
        <v>80</v>
      </c>
      <c r="Q1167" s="27" t="s">
        <v>12</v>
      </c>
      <c r="R1167" s="28"/>
      <c r="S1167" s="25"/>
      <c r="T1167" s="30" t="s">
        <v>339</v>
      </c>
    </row>
    <row r="1168" spans="1:20" ht="49.5" x14ac:dyDescent="0.25">
      <c r="A1168" s="18">
        <v>23401001</v>
      </c>
      <c r="B1168" s="18">
        <v>1164</v>
      </c>
      <c r="C1168" s="19" t="s">
        <v>4200</v>
      </c>
      <c r="D1168" s="19" t="s">
        <v>12</v>
      </c>
      <c r="E1168" s="19" t="s">
        <v>4201</v>
      </c>
      <c r="F1168" s="19" t="s">
        <v>4202</v>
      </c>
      <c r="G1168" s="19" t="s">
        <v>1237</v>
      </c>
      <c r="H1168" s="20">
        <v>0</v>
      </c>
      <c r="I1168" s="20">
        <v>0</v>
      </c>
      <c r="J1168" s="20">
        <v>0</v>
      </c>
      <c r="K1168" s="21">
        <v>1</v>
      </c>
      <c r="L1168" s="22">
        <v>1</v>
      </c>
      <c r="M1168" s="23">
        <v>0</v>
      </c>
      <c r="N1168" s="24">
        <v>23401</v>
      </c>
      <c r="O1168" s="25" t="s">
        <v>4203</v>
      </c>
      <c r="P1168" s="26">
        <v>80</v>
      </c>
      <c r="Q1168" s="27" t="s">
        <v>12</v>
      </c>
      <c r="R1168" s="28"/>
      <c r="S1168" s="25"/>
      <c r="T1168" s="30" t="s">
        <v>62</v>
      </c>
    </row>
    <row r="1169" spans="1:20" ht="33" x14ac:dyDescent="0.25">
      <c r="A1169" s="18">
        <v>13602006</v>
      </c>
      <c r="B1169" s="18">
        <v>1165</v>
      </c>
      <c r="C1169" s="19" t="s">
        <v>4204</v>
      </c>
      <c r="D1169" s="19" t="s">
        <v>12</v>
      </c>
      <c r="E1169" s="19" t="s">
        <v>4205</v>
      </c>
      <c r="F1169" s="19" t="s">
        <v>4206</v>
      </c>
      <c r="G1169" s="19" t="s">
        <v>102</v>
      </c>
      <c r="H1169" s="20">
        <v>0</v>
      </c>
      <c r="I1169" s="20">
        <v>0</v>
      </c>
      <c r="J1169" s="20">
        <v>0</v>
      </c>
      <c r="K1169" s="21">
        <v>1</v>
      </c>
      <c r="L1169" s="22">
        <v>1</v>
      </c>
      <c r="M1169" s="23">
        <v>0</v>
      </c>
      <c r="N1169" s="24">
        <v>13602</v>
      </c>
      <c r="O1169" s="25" t="s">
        <v>3069</v>
      </c>
      <c r="P1169" s="26">
        <v>80</v>
      </c>
      <c r="Q1169" s="27" t="s">
        <v>12</v>
      </c>
      <c r="R1169" s="28"/>
      <c r="S1169" s="25"/>
      <c r="T1169" s="30" t="s">
        <v>62</v>
      </c>
    </row>
    <row r="1170" spans="1:20" ht="33" x14ac:dyDescent="0.25">
      <c r="A1170" s="18">
        <v>13602007</v>
      </c>
      <c r="B1170" s="18">
        <v>1166</v>
      </c>
      <c r="C1170" s="19" t="s">
        <v>4207</v>
      </c>
      <c r="D1170" s="19" t="s">
        <v>12</v>
      </c>
      <c r="E1170" s="19" t="s">
        <v>4208</v>
      </c>
      <c r="F1170" s="19" t="s">
        <v>4209</v>
      </c>
      <c r="G1170" s="19" t="s">
        <v>102</v>
      </c>
      <c r="H1170" s="20">
        <v>0</v>
      </c>
      <c r="I1170" s="20">
        <v>0</v>
      </c>
      <c r="J1170" s="20">
        <v>0</v>
      </c>
      <c r="K1170" s="21">
        <v>1</v>
      </c>
      <c r="L1170" s="22">
        <v>1</v>
      </c>
      <c r="M1170" s="23">
        <v>0</v>
      </c>
      <c r="N1170" s="24">
        <v>13602</v>
      </c>
      <c r="O1170" s="25" t="s">
        <v>3069</v>
      </c>
      <c r="P1170" s="26">
        <v>80</v>
      </c>
      <c r="Q1170" s="27" t="s">
        <v>12</v>
      </c>
      <c r="R1170" s="28"/>
      <c r="S1170" s="25"/>
      <c r="T1170" s="30" t="s">
        <v>62</v>
      </c>
    </row>
    <row r="1171" spans="1:20" ht="297" x14ac:dyDescent="0.25">
      <c r="A1171" s="18">
        <v>14101001</v>
      </c>
      <c r="B1171" s="18">
        <v>1167</v>
      </c>
      <c r="C1171" s="19" t="s">
        <v>4210</v>
      </c>
      <c r="D1171" s="19" t="s">
        <v>10</v>
      </c>
      <c r="E1171" s="19" t="s">
        <v>4211</v>
      </c>
      <c r="F1171" s="19" t="s">
        <v>4212</v>
      </c>
      <c r="G1171" s="19" t="s">
        <v>4213</v>
      </c>
      <c r="H1171" s="20">
        <v>6.38</v>
      </c>
      <c r="I1171" s="20">
        <v>0.94499999999999995</v>
      </c>
      <c r="J1171" s="20">
        <v>0</v>
      </c>
      <c r="K1171" s="21">
        <v>1</v>
      </c>
      <c r="L1171" s="22">
        <v>1</v>
      </c>
      <c r="M1171" s="23">
        <v>0</v>
      </c>
      <c r="N1171" s="24">
        <v>14101</v>
      </c>
      <c r="O1171" s="25" t="s">
        <v>4214</v>
      </c>
      <c r="P1171" s="26">
        <v>90</v>
      </c>
      <c r="Q1171" s="27" t="s">
        <v>61</v>
      </c>
      <c r="R1171" s="28"/>
      <c r="S1171" s="25"/>
      <c r="T1171" s="30" t="s">
        <v>62</v>
      </c>
    </row>
    <row r="1172" spans="1:20" ht="297" x14ac:dyDescent="0.25">
      <c r="A1172" s="18">
        <v>14101003</v>
      </c>
      <c r="B1172" s="18">
        <v>1168</v>
      </c>
      <c r="C1172" s="19" t="s">
        <v>4215</v>
      </c>
      <c r="D1172" s="19" t="s">
        <v>10</v>
      </c>
      <c r="E1172" s="19" t="s">
        <v>4216</v>
      </c>
      <c r="F1172" s="19" t="s">
        <v>4217</v>
      </c>
      <c r="G1172" s="19" t="s">
        <v>4218</v>
      </c>
      <c r="H1172" s="20">
        <v>6.38</v>
      </c>
      <c r="I1172" s="20">
        <v>0.94499999999999995</v>
      </c>
      <c r="J1172" s="20">
        <v>0</v>
      </c>
      <c r="K1172" s="21">
        <v>1</v>
      </c>
      <c r="L1172" s="22">
        <v>1</v>
      </c>
      <c r="M1172" s="23">
        <v>0</v>
      </c>
      <c r="N1172" s="24">
        <v>14101</v>
      </c>
      <c r="O1172" s="25" t="s">
        <v>4214</v>
      </c>
      <c r="P1172" s="26">
        <v>90</v>
      </c>
      <c r="Q1172" s="27" t="s">
        <v>61</v>
      </c>
      <c r="R1172" s="28"/>
      <c r="S1172" s="25"/>
      <c r="T1172" s="30" t="s">
        <v>62</v>
      </c>
    </row>
    <row r="1173" spans="1:20" ht="66" x14ac:dyDescent="0.25">
      <c r="A1173" s="18">
        <v>14101002</v>
      </c>
      <c r="B1173" s="18">
        <v>1169</v>
      </c>
      <c r="C1173" s="19" t="s">
        <v>4219</v>
      </c>
      <c r="D1173" s="19" t="s">
        <v>72</v>
      </c>
      <c r="E1173" s="19" t="s">
        <v>4220</v>
      </c>
      <c r="F1173" s="19" t="s">
        <v>4221</v>
      </c>
      <c r="G1173" s="19" t="s">
        <v>4222</v>
      </c>
      <c r="H1173" s="20">
        <v>6.38</v>
      </c>
      <c r="I1173" s="20">
        <v>0.94499999999999995</v>
      </c>
      <c r="J1173" s="20">
        <v>0</v>
      </c>
      <c r="K1173" s="21">
        <v>1</v>
      </c>
      <c r="L1173" s="22">
        <v>1</v>
      </c>
      <c r="M1173" s="23">
        <v>0</v>
      </c>
      <c r="N1173" s="24">
        <v>14101</v>
      </c>
      <c r="O1173" s="25" t="s">
        <v>4214</v>
      </c>
      <c r="P1173" s="26">
        <v>90</v>
      </c>
      <c r="Q1173" s="27" t="s">
        <v>61</v>
      </c>
      <c r="R1173" s="28"/>
      <c r="S1173" s="25"/>
      <c r="T1173" s="30" t="s">
        <v>62</v>
      </c>
    </row>
    <row r="1174" spans="1:20" ht="33" x14ac:dyDescent="0.25">
      <c r="A1174" s="18">
        <v>14102001</v>
      </c>
      <c r="B1174" s="18">
        <v>1170</v>
      </c>
      <c r="C1174" s="19" t="s">
        <v>4223</v>
      </c>
      <c r="D1174" s="19" t="s">
        <v>12</v>
      </c>
      <c r="E1174" s="19" t="s">
        <v>4224</v>
      </c>
      <c r="F1174" s="19" t="s">
        <v>4225</v>
      </c>
      <c r="G1174" s="19" t="s">
        <v>102</v>
      </c>
      <c r="H1174" s="20">
        <v>0</v>
      </c>
      <c r="I1174" s="20">
        <v>0</v>
      </c>
      <c r="J1174" s="20">
        <v>0</v>
      </c>
      <c r="K1174" s="21">
        <v>1</v>
      </c>
      <c r="L1174" s="22">
        <v>1</v>
      </c>
      <c r="M1174" s="23">
        <v>0</v>
      </c>
      <c r="N1174" s="24">
        <v>14102</v>
      </c>
      <c r="O1174" s="25" t="s">
        <v>4226</v>
      </c>
      <c r="P1174" s="26">
        <v>90</v>
      </c>
      <c r="Q1174" s="27" t="s">
        <v>61</v>
      </c>
      <c r="R1174" s="28"/>
      <c r="S1174" s="25"/>
      <c r="T1174" s="30" t="s">
        <v>62</v>
      </c>
    </row>
    <row r="1175" spans="1:20" ht="99" x14ac:dyDescent="0.25">
      <c r="A1175" s="18">
        <v>14101004</v>
      </c>
      <c r="B1175" s="18">
        <v>1171</v>
      </c>
      <c r="C1175" s="19" t="s">
        <v>4227</v>
      </c>
      <c r="D1175" s="19" t="s">
        <v>12</v>
      </c>
      <c r="E1175" s="19" t="s">
        <v>4228</v>
      </c>
      <c r="F1175" s="19" t="s">
        <v>4229</v>
      </c>
      <c r="G1175" s="19" t="s">
        <v>102</v>
      </c>
      <c r="H1175" s="20">
        <v>0</v>
      </c>
      <c r="I1175" s="20">
        <v>0</v>
      </c>
      <c r="J1175" s="20">
        <v>0</v>
      </c>
      <c r="K1175" s="21">
        <v>1</v>
      </c>
      <c r="L1175" s="22">
        <v>1</v>
      </c>
      <c r="M1175" s="23">
        <v>0</v>
      </c>
      <c r="N1175" s="24">
        <v>14101</v>
      </c>
      <c r="O1175" s="25" t="s">
        <v>4214</v>
      </c>
      <c r="P1175" s="26">
        <v>90</v>
      </c>
      <c r="Q1175" s="27" t="s">
        <v>61</v>
      </c>
      <c r="R1175" s="28"/>
      <c r="S1175" s="25"/>
      <c r="T1175" s="30" t="s">
        <v>62</v>
      </c>
    </row>
    <row r="1176" spans="1:20" ht="66" x14ac:dyDescent="0.25">
      <c r="A1176" s="18">
        <v>14102002</v>
      </c>
      <c r="B1176" s="18">
        <v>1172</v>
      </c>
      <c r="C1176" s="19" t="s">
        <v>4230</v>
      </c>
      <c r="D1176" s="19" t="s">
        <v>10</v>
      </c>
      <c r="E1176" s="19" t="s">
        <v>4231</v>
      </c>
      <c r="F1176" s="19" t="s">
        <v>4232</v>
      </c>
      <c r="G1176" s="19" t="s">
        <v>4233</v>
      </c>
      <c r="H1176" s="20">
        <v>6.38</v>
      </c>
      <c r="I1176" s="20">
        <v>0.94499999999999995</v>
      </c>
      <c r="J1176" s="20">
        <v>0</v>
      </c>
      <c r="K1176" s="21">
        <v>1</v>
      </c>
      <c r="L1176" s="22">
        <v>1</v>
      </c>
      <c r="M1176" s="23">
        <v>0</v>
      </c>
      <c r="N1176" s="24">
        <v>14102</v>
      </c>
      <c r="O1176" s="25" t="s">
        <v>4226</v>
      </c>
      <c r="P1176" s="26">
        <v>90</v>
      </c>
      <c r="Q1176" s="27" t="s">
        <v>61</v>
      </c>
      <c r="R1176" s="28"/>
      <c r="S1176" s="25"/>
      <c r="T1176" s="30" t="s">
        <v>62</v>
      </c>
    </row>
    <row r="1177" spans="1:20" ht="165" x14ac:dyDescent="0.25">
      <c r="A1177" s="18">
        <v>14201001</v>
      </c>
      <c r="B1177" s="18">
        <v>1173</v>
      </c>
      <c r="C1177" s="19" t="s">
        <v>4234</v>
      </c>
      <c r="D1177" s="19" t="s">
        <v>10</v>
      </c>
      <c r="E1177" s="19" t="s">
        <v>4235</v>
      </c>
      <c r="F1177" s="19" t="s">
        <v>4236</v>
      </c>
      <c r="G1177" s="19" t="s">
        <v>4237</v>
      </c>
      <c r="H1177" s="20">
        <v>6.38</v>
      </c>
      <c r="I1177" s="20">
        <v>0.95</v>
      </c>
      <c r="J1177" s="20">
        <v>0</v>
      </c>
      <c r="K1177" s="21">
        <v>1</v>
      </c>
      <c r="L1177" s="22">
        <v>1</v>
      </c>
      <c r="M1177" s="23">
        <v>0</v>
      </c>
      <c r="N1177" s="24">
        <v>14201</v>
      </c>
      <c r="O1177" s="25" t="s">
        <v>4238</v>
      </c>
      <c r="P1177" s="26">
        <v>80</v>
      </c>
      <c r="Q1177" s="27" t="s">
        <v>12</v>
      </c>
      <c r="R1177" s="28"/>
      <c r="S1177" s="25"/>
      <c r="T1177" s="30" t="s">
        <v>62</v>
      </c>
    </row>
    <row r="1178" spans="1:20" ht="181.5" x14ac:dyDescent="0.25">
      <c r="A1178" s="18">
        <v>14201002</v>
      </c>
      <c r="B1178" s="18">
        <v>1174</v>
      </c>
      <c r="C1178" s="19" t="s">
        <v>4239</v>
      </c>
      <c r="D1178" s="19" t="s">
        <v>10</v>
      </c>
      <c r="E1178" s="19" t="s">
        <v>4240</v>
      </c>
      <c r="F1178" s="19" t="s">
        <v>4241</v>
      </c>
      <c r="G1178" s="19" t="s">
        <v>4242</v>
      </c>
      <c r="H1178" s="20">
        <v>6.38</v>
      </c>
      <c r="I1178" s="20">
        <v>0.95</v>
      </c>
      <c r="J1178" s="20">
        <v>0</v>
      </c>
      <c r="K1178" s="21">
        <v>1</v>
      </c>
      <c r="L1178" s="22">
        <v>1</v>
      </c>
      <c r="M1178" s="23">
        <v>0</v>
      </c>
      <c r="N1178" s="24">
        <v>14201</v>
      </c>
      <c r="O1178" s="25" t="s">
        <v>4238</v>
      </c>
      <c r="P1178" s="26">
        <v>80</v>
      </c>
      <c r="Q1178" s="27" t="s">
        <v>12</v>
      </c>
      <c r="R1178" s="28"/>
      <c r="S1178" s="25"/>
      <c r="T1178" s="30" t="s">
        <v>62</v>
      </c>
    </row>
    <row r="1179" spans="1:20" ht="198" x14ac:dyDescent="0.25">
      <c r="A1179" s="18">
        <v>14202001</v>
      </c>
      <c r="B1179" s="18">
        <v>1175</v>
      </c>
      <c r="C1179" s="19" t="s">
        <v>4243</v>
      </c>
      <c r="D1179" s="19" t="s">
        <v>72</v>
      </c>
      <c r="E1179" s="19" t="s">
        <v>4244</v>
      </c>
      <c r="F1179" s="19" t="s">
        <v>4245</v>
      </c>
      <c r="G1179" s="19" t="s">
        <v>4246</v>
      </c>
      <c r="H1179" s="20">
        <v>6.38</v>
      </c>
      <c r="I1179" s="20">
        <v>0.95</v>
      </c>
      <c r="J1179" s="20">
        <v>0</v>
      </c>
      <c r="K1179" s="21">
        <v>1</v>
      </c>
      <c r="L1179" s="22">
        <v>1</v>
      </c>
      <c r="M1179" s="23">
        <v>0</v>
      </c>
      <c r="N1179" s="24">
        <v>14202</v>
      </c>
      <c r="O1179" s="25" t="s">
        <v>4247</v>
      </c>
      <c r="P1179" s="26">
        <v>80</v>
      </c>
      <c r="Q1179" s="27" t="s">
        <v>12</v>
      </c>
      <c r="R1179" s="28"/>
      <c r="S1179" s="25"/>
      <c r="T1179" s="30" t="s">
        <v>62</v>
      </c>
    </row>
    <row r="1180" spans="1:20" ht="198" x14ac:dyDescent="0.25">
      <c r="A1180" s="18">
        <v>14202002</v>
      </c>
      <c r="B1180" s="18">
        <v>1176</v>
      </c>
      <c r="C1180" s="19" t="s">
        <v>4248</v>
      </c>
      <c r="D1180" s="19" t="s">
        <v>72</v>
      </c>
      <c r="E1180" s="19" t="s">
        <v>4249</v>
      </c>
      <c r="F1180" s="19" t="s">
        <v>4250</v>
      </c>
      <c r="G1180" s="19" t="s">
        <v>4251</v>
      </c>
      <c r="H1180" s="20">
        <v>6.38</v>
      </c>
      <c r="I1180" s="20">
        <v>0.95</v>
      </c>
      <c r="J1180" s="20">
        <v>0</v>
      </c>
      <c r="K1180" s="21">
        <v>1</v>
      </c>
      <c r="L1180" s="22">
        <v>1</v>
      </c>
      <c r="M1180" s="23">
        <v>0</v>
      </c>
      <c r="N1180" s="24">
        <v>14202</v>
      </c>
      <c r="O1180" s="25" t="s">
        <v>4247</v>
      </c>
      <c r="P1180" s="26">
        <v>80</v>
      </c>
      <c r="Q1180" s="27" t="s">
        <v>12</v>
      </c>
      <c r="R1180" s="28"/>
      <c r="S1180" s="25"/>
      <c r="T1180" s="30" t="s">
        <v>62</v>
      </c>
    </row>
    <row r="1181" spans="1:20" ht="66" x14ac:dyDescent="0.25">
      <c r="A1181" s="18">
        <v>14203001</v>
      </c>
      <c r="B1181" s="18">
        <v>1177</v>
      </c>
      <c r="C1181" s="19" t="s">
        <v>4252</v>
      </c>
      <c r="D1181" s="19" t="s">
        <v>12</v>
      </c>
      <c r="E1181" s="19" t="s">
        <v>4253</v>
      </c>
      <c r="F1181" s="19" t="s">
        <v>4254</v>
      </c>
      <c r="G1181" s="19" t="s">
        <v>102</v>
      </c>
      <c r="H1181" s="20">
        <v>0</v>
      </c>
      <c r="I1181" s="20">
        <v>0</v>
      </c>
      <c r="J1181" s="20">
        <v>0</v>
      </c>
      <c r="K1181" s="21">
        <v>1</v>
      </c>
      <c r="L1181" s="22">
        <v>1</v>
      </c>
      <c r="M1181" s="23">
        <v>0</v>
      </c>
      <c r="N1181" s="24">
        <v>14203</v>
      </c>
      <c r="O1181" s="25" t="s">
        <v>4255</v>
      </c>
      <c r="P1181" s="26">
        <v>80</v>
      </c>
      <c r="Q1181" s="27" t="s">
        <v>12</v>
      </c>
      <c r="R1181" s="28"/>
      <c r="S1181" s="25"/>
      <c r="T1181" s="30" t="s">
        <v>62</v>
      </c>
    </row>
    <row r="1182" spans="1:20" ht="264" x14ac:dyDescent="0.25">
      <c r="A1182" s="18">
        <v>14301001</v>
      </c>
      <c r="B1182" s="18">
        <v>1178</v>
      </c>
      <c r="C1182" s="19" t="s">
        <v>4256</v>
      </c>
      <c r="D1182" s="19" t="s">
        <v>10</v>
      </c>
      <c r="E1182" s="19" t="s">
        <v>4257</v>
      </c>
      <c r="F1182" s="19" t="s">
        <v>4258</v>
      </c>
      <c r="G1182" s="19" t="s">
        <v>4259</v>
      </c>
      <c r="H1182" s="20">
        <v>6.25</v>
      </c>
      <c r="I1182" s="20">
        <v>0.95599999999999996</v>
      </c>
      <c r="J1182" s="20">
        <v>0</v>
      </c>
      <c r="K1182" s="21">
        <v>1</v>
      </c>
      <c r="L1182" s="22">
        <v>1</v>
      </c>
      <c r="M1182" s="23">
        <v>0</v>
      </c>
      <c r="N1182" s="24">
        <v>14301</v>
      </c>
      <c r="O1182" s="25" t="s">
        <v>4260</v>
      </c>
      <c r="P1182" s="26">
        <v>701</v>
      </c>
      <c r="Q1182" s="27" t="s">
        <v>4261</v>
      </c>
      <c r="R1182" s="28"/>
      <c r="S1182" s="25"/>
      <c r="T1182" s="30" t="s">
        <v>339</v>
      </c>
    </row>
    <row r="1183" spans="1:20" ht="297" x14ac:dyDescent="0.25">
      <c r="A1183" s="18">
        <v>14301002</v>
      </c>
      <c r="B1183" s="18">
        <v>1179</v>
      </c>
      <c r="C1183" s="19" t="s">
        <v>4262</v>
      </c>
      <c r="D1183" s="19" t="s">
        <v>10</v>
      </c>
      <c r="E1183" s="19" t="s">
        <v>4263</v>
      </c>
      <c r="F1183" s="19" t="s">
        <v>4264</v>
      </c>
      <c r="G1183" s="19" t="s">
        <v>4265</v>
      </c>
      <c r="H1183" s="20">
        <v>6.25</v>
      </c>
      <c r="I1183" s="20">
        <v>0.95599999999999996</v>
      </c>
      <c r="J1183" s="20">
        <v>0</v>
      </c>
      <c r="K1183" s="21">
        <v>1</v>
      </c>
      <c r="L1183" s="22">
        <v>1</v>
      </c>
      <c r="M1183" s="23">
        <v>0</v>
      </c>
      <c r="N1183" s="24">
        <v>14301</v>
      </c>
      <c r="O1183" s="25" t="s">
        <v>4260</v>
      </c>
      <c r="P1183" s="26">
        <v>701</v>
      </c>
      <c r="Q1183" s="27" t="s">
        <v>4261</v>
      </c>
      <c r="R1183" s="28"/>
      <c r="S1183" s="25"/>
      <c r="T1183" s="30" t="s">
        <v>339</v>
      </c>
    </row>
    <row r="1184" spans="1:20" ht="99" x14ac:dyDescent="0.25">
      <c r="A1184" s="18">
        <v>14302001</v>
      </c>
      <c r="B1184" s="18">
        <v>1180</v>
      </c>
      <c r="C1184" s="19" t="s">
        <v>4266</v>
      </c>
      <c r="D1184" s="19" t="s">
        <v>14</v>
      </c>
      <c r="E1184" s="19" t="s">
        <v>4267</v>
      </c>
      <c r="F1184" s="19" t="s">
        <v>4268</v>
      </c>
      <c r="G1184" s="19" t="s">
        <v>4269</v>
      </c>
      <c r="H1184" s="20">
        <v>6.25</v>
      </c>
      <c r="I1184" s="20">
        <v>0.95599999999999996</v>
      </c>
      <c r="J1184" s="20">
        <v>0</v>
      </c>
      <c r="K1184" s="21">
        <v>1</v>
      </c>
      <c r="L1184" s="22">
        <v>1</v>
      </c>
      <c r="M1184" s="23">
        <v>0</v>
      </c>
      <c r="N1184" s="24">
        <v>14302</v>
      </c>
      <c r="O1184" s="25" t="s">
        <v>4270</v>
      </c>
      <c r="P1184" s="26">
        <v>701</v>
      </c>
      <c r="Q1184" s="27" t="s">
        <v>4261</v>
      </c>
      <c r="R1184" s="28"/>
      <c r="S1184" s="25"/>
      <c r="T1184" s="30" t="s">
        <v>339</v>
      </c>
    </row>
    <row r="1185" spans="1:20" ht="115.5" x14ac:dyDescent="0.25">
      <c r="A1185" s="18">
        <v>14302002</v>
      </c>
      <c r="B1185" s="18">
        <v>1181</v>
      </c>
      <c r="C1185" s="19" t="s">
        <v>4271</v>
      </c>
      <c r="D1185" s="19" t="s">
        <v>72</v>
      </c>
      <c r="E1185" s="19" t="s">
        <v>4272</v>
      </c>
      <c r="F1185" s="19" t="s">
        <v>4273</v>
      </c>
      <c r="G1185" s="19" t="s">
        <v>4274</v>
      </c>
      <c r="H1185" s="20">
        <v>6.25</v>
      </c>
      <c r="I1185" s="20">
        <v>0.95599999999999996</v>
      </c>
      <c r="J1185" s="20">
        <v>0</v>
      </c>
      <c r="K1185" s="21">
        <v>1</v>
      </c>
      <c r="L1185" s="22">
        <v>1</v>
      </c>
      <c r="M1185" s="23">
        <v>0</v>
      </c>
      <c r="N1185" s="24">
        <v>14302</v>
      </c>
      <c r="O1185" s="25" t="s">
        <v>4270</v>
      </c>
      <c r="P1185" s="26">
        <v>701</v>
      </c>
      <c r="Q1185" s="27" t="s">
        <v>4261</v>
      </c>
      <c r="R1185" s="28"/>
      <c r="S1185" s="25"/>
      <c r="T1185" s="30" t="s">
        <v>339</v>
      </c>
    </row>
    <row r="1186" spans="1:20" ht="280.5" x14ac:dyDescent="0.25">
      <c r="A1186" s="18">
        <v>14303001</v>
      </c>
      <c r="B1186" s="18">
        <v>1182</v>
      </c>
      <c r="C1186" s="19" t="s">
        <v>4275</v>
      </c>
      <c r="D1186" s="19" t="s">
        <v>10</v>
      </c>
      <c r="E1186" s="19" t="s">
        <v>4276</v>
      </c>
      <c r="F1186" s="19" t="s">
        <v>4277</v>
      </c>
      <c r="G1186" s="19" t="s">
        <v>4278</v>
      </c>
      <c r="H1186" s="20">
        <v>6.25</v>
      </c>
      <c r="I1186" s="20">
        <v>0.95599999999999996</v>
      </c>
      <c r="J1186" s="20">
        <v>0</v>
      </c>
      <c r="K1186" s="21">
        <v>1</v>
      </c>
      <c r="L1186" s="22">
        <v>1</v>
      </c>
      <c r="M1186" s="23">
        <v>0</v>
      </c>
      <c r="N1186" s="24">
        <v>14303</v>
      </c>
      <c r="O1186" s="25" t="s">
        <v>4279</v>
      </c>
      <c r="P1186" s="26">
        <v>701</v>
      </c>
      <c r="Q1186" s="27" t="s">
        <v>4261</v>
      </c>
      <c r="R1186" s="28"/>
      <c r="S1186" s="25"/>
      <c r="T1186" s="30" t="s">
        <v>339</v>
      </c>
    </row>
    <row r="1187" spans="1:20" ht="247.5" x14ac:dyDescent="0.25">
      <c r="A1187" s="18">
        <v>14303002</v>
      </c>
      <c r="B1187" s="18">
        <v>1183</v>
      </c>
      <c r="C1187" s="19" t="s">
        <v>4280</v>
      </c>
      <c r="D1187" s="19" t="s">
        <v>10</v>
      </c>
      <c r="E1187" s="19" t="s">
        <v>4281</v>
      </c>
      <c r="F1187" s="19" t="s">
        <v>4282</v>
      </c>
      <c r="G1187" s="19" t="s">
        <v>4283</v>
      </c>
      <c r="H1187" s="20">
        <v>6.25</v>
      </c>
      <c r="I1187" s="20">
        <v>0.95599999999999996</v>
      </c>
      <c r="J1187" s="20">
        <v>0</v>
      </c>
      <c r="K1187" s="21">
        <v>1</v>
      </c>
      <c r="L1187" s="22">
        <v>1</v>
      </c>
      <c r="M1187" s="23">
        <v>0</v>
      </c>
      <c r="N1187" s="24">
        <v>14303</v>
      </c>
      <c r="O1187" s="25" t="s">
        <v>4279</v>
      </c>
      <c r="P1187" s="26">
        <v>701</v>
      </c>
      <c r="Q1187" s="27" t="s">
        <v>4261</v>
      </c>
      <c r="R1187" s="28"/>
      <c r="S1187" s="25"/>
      <c r="T1187" s="30" t="s">
        <v>339</v>
      </c>
    </row>
    <row r="1188" spans="1:20" ht="82.5" x14ac:dyDescent="0.25">
      <c r="A1188" s="18">
        <v>14304001</v>
      </c>
      <c r="B1188" s="18">
        <v>1184</v>
      </c>
      <c r="C1188" s="19" t="s">
        <v>4284</v>
      </c>
      <c r="D1188" s="19" t="s">
        <v>72</v>
      </c>
      <c r="E1188" s="19" t="s">
        <v>4285</v>
      </c>
      <c r="F1188" s="19" t="s">
        <v>4286</v>
      </c>
      <c r="G1188" s="19" t="s">
        <v>4287</v>
      </c>
      <c r="H1188" s="20">
        <v>6.25</v>
      </c>
      <c r="I1188" s="20">
        <v>0.95599999999999996</v>
      </c>
      <c r="J1188" s="20">
        <v>0</v>
      </c>
      <c r="K1188" s="21">
        <v>1</v>
      </c>
      <c r="L1188" s="22">
        <v>1</v>
      </c>
      <c r="M1188" s="23">
        <v>0</v>
      </c>
      <c r="N1188" s="24">
        <v>14304</v>
      </c>
      <c r="O1188" s="25" t="s">
        <v>4288</v>
      </c>
      <c r="P1188" s="26">
        <v>701</v>
      </c>
      <c r="Q1188" s="27" t="s">
        <v>4261</v>
      </c>
      <c r="R1188" s="28"/>
      <c r="S1188" s="25"/>
      <c r="T1188" s="30" t="s">
        <v>339</v>
      </c>
    </row>
    <row r="1189" spans="1:20" ht="99" x14ac:dyDescent="0.25">
      <c r="A1189" s="18">
        <v>14303004</v>
      </c>
      <c r="B1189" s="18">
        <v>1185</v>
      </c>
      <c r="C1189" s="19" t="s">
        <v>4289</v>
      </c>
      <c r="D1189" s="19" t="s">
        <v>72</v>
      </c>
      <c r="E1189" s="19" t="s">
        <v>4290</v>
      </c>
      <c r="F1189" s="19" t="s">
        <v>4291</v>
      </c>
      <c r="G1189" s="19" t="s">
        <v>4292</v>
      </c>
      <c r="H1189" s="20">
        <v>6.25</v>
      </c>
      <c r="I1189" s="20">
        <v>0.95599999999999996</v>
      </c>
      <c r="J1189" s="20">
        <v>0</v>
      </c>
      <c r="K1189" s="21">
        <v>1</v>
      </c>
      <c r="L1189" s="22">
        <v>1</v>
      </c>
      <c r="M1189" s="23">
        <v>0</v>
      </c>
      <c r="N1189" s="24">
        <v>14303</v>
      </c>
      <c r="O1189" s="25" t="s">
        <v>4279</v>
      </c>
      <c r="P1189" s="26">
        <v>701</v>
      </c>
      <c r="Q1189" s="27" t="s">
        <v>4261</v>
      </c>
      <c r="R1189" s="28"/>
      <c r="S1189" s="25"/>
      <c r="T1189" s="30" t="s">
        <v>339</v>
      </c>
    </row>
    <row r="1190" spans="1:20" ht="99" x14ac:dyDescent="0.25">
      <c r="A1190" s="18">
        <v>14304003</v>
      </c>
      <c r="B1190" s="18">
        <v>1186</v>
      </c>
      <c r="C1190" s="19" t="s">
        <v>4293</v>
      </c>
      <c r="D1190" s="19" t="s">
        <v>72</v>
      </c>
      <c r="E1190" s="19" t="s">
        <v>4294</v>
      </c>
      <c r="F1190" s="19" t="s">
        <v>4295</v>
      </c>
      <c r="G1190" s="19" t="s">
        <v>4296</v>
      </c>
      <c r="H1190" s="20">
        <v>6.25</v>
      </c>
      <c r="I1190" s="20">
        <v>0.95599999999999996</v>
      </c>
      <c r="J1190" s="20">
        <v>0</v>
      </c>
      <c r="K1190" s="21">
        <v>1</v>
      </c>
      <c r="L1190" s="22">
        <v>1</v>
      </c>
      <c r="M1190" s="23">
        <v>0</v>
      </c>
      <c r="N1190" s="24">
        <v>14304</v>
      </c>
      <c r="O1190" s="25" t="s">
        <v>4288</v>
      </c>
      <c r="P1190" s="26">
        <v>701</v>
      </c>
      <c r="Q1190" s="27" t="s">
        <v>4261</v>
      </c>
      <c r="R1190" s="28"/>
      <c r="S1190" s="25"/>
      <c r="T1190" s="30" t="s">
        <v>339</v>
      </c>
    </row>
    <row r="1191" spans="1:20" ht="99" x14ac:dyDescent="0.25">
      <c r="A1191" s="18">
        <v>14303003</v>
      </c>
      <c r="B1191" s="18">
        <v>1187</v>
      </c>
      <c r="C1191" s="19" t="s">
        <v>4297</v>
      </c>
      <c r="D1191" s="19" t="s">
        <v>14</v>
      </c>
      <c r="E1191" s="19" t="s">
        <v>4298</v>
      </c>
      <c r="F1191" s="19" t="s">
        <v>4277</v>
      </c>
      <c r="G1191" s="19" t="s">
        <v>4299</v>
      </c>
      <c r="H1191" s="20">
        <v>6.25</v>
      </c>
      <c r="I1191" s="20">
        <v>0.95599999999999996</v>
      </c>
      <c r="J1191" s="20">
        <v>0</v>
      </c>
      <c r="K1191" s="21">
        <v>1</v>
      </c>
      <c r="L1191" s="22">
        <v>1</v>
      </c>
      <c r="M1191" s="23">
        <v>0</v>
      </c>
      <c r="N1191" s="24">
        <v>14303</v>
      </c>
      <c r="O1191" s="25" t="s">
        <v>4279</v>
      </c>
      <c r="P1191" s="26">
        <v>701</v>
      </c>
      <c r="Q1191" s="27" t="s">
        <v>4261</v>
      </c>
      <c r="R1191" s="28"/>
      <c r="S1191" s="25"/>
      <c r="T1191" s="30" t="s">
        <v>339</v>
      </c>
    </row>
    <row r="1192" spans="1:20" ht="99" x14ac:dyDescent="0.25">
      <c r="A1192" s="18">
        <v>14304002</v>
      </c>
      <c r="B1192" s="18">
        <v>1188</v>
      </c>
      <c r="C1192" s="19" t="s">
        <v>4300</v>
      </c>
      <c r="D1192" s="19" t="s">
        <v>14</v>
      </c>
      <c r="E1192" s="19" t="s">
        <v>4301</v>
      </c>
      <c r="F1192" s="19" t="s">
        <v>4302</v>
      </c>
      <c r="G1192" s="19" t="s">
        <v>4303</v>
      </c>
      <c r="H1192" s="20">
        <v>6.25</v>
      </c>
      <c r="I1192" s="20">
        <v>0.95599999999999996</v>
      </c>
      <c r="J1192" s="20">
        <v>0</v>
      </c>
      <c r="K1192" s="21">
        <v>1</v>
      </c>
      <c r="L1192" s="22">
        <v>1</v>
      </c>
      <c r="M1192" s="23">
        <v>0</v>
      </c>
      <c r="N1192" s="24">
        <v>14304</v>
      </c>
      <c r="O1192" s="25" t="s">
        <v>4288</v>
      </c>
      <c r="P1192" s="26">
        <v>701</v>
      </c>
      <c r="Q1192" s="27" t="s">
        <v>4261</v>
      </c>
      <c r="R1192" s="28"/>
      <c r="S1192" s="25"/>
      <c r="T1192" s="30" t="s">
        <v>339</v>
      </c>
    </row>
    <row r="1193" spans="1:20" ht="66" x14ac:dyDescent="0.25">
      <c r="A1193" s="18">
        <v>14305001</v>
      </c>
      <c r="B1193" s="18">
        <v>1189</v>
      </c>
      <c r="C1193" s="19" t="s">
        <v>4304</v>
      </c>
      <c r="D1193" s="19" t="s">
        <v>12</v>
      </c>
      <c r="E1193" s="19" t="s">
        <v>4305</v>
      </c>
      <c r="F1193" s="19" t="s">
        <v>4306</v>
      </c>
      <c r="G1193" s="19" t="s">
        <v>1237</v>
      </c>
      <c r="H1193" s="20">
        <v>0</v>
      </c>
      <c r="I1193" s="20">
        <v>0</v>
      </c>
      <c r="J1193" s="20">
        <v>0</v>
      </c>
      <c r="K1193" s="21">
        <v>1</v>
      </c>
      <c r="L1193" s="22">
        <v>1</v>
      </c>
      <c r="M1193" s="23">
        <v>0</v>
      </c>
      <c r="N1193" s="24">
        <v>14305</v>
      </c>
      <c r="O1193" s="25" t="s">
        <v>4307</v>
      </c>
      <c r="P1193" s="26">
        <v>701</v>
      </c>
      <c r="Q1193" s="27" t="s">
        <v>4261</v>
      </c>
      <c r="R1193" s="28"/>
      <c r="S1193" s="25"/>
      <c r="T1193" s="30" t="s">
        <v>339</v>
      </c>
    </row>
    <row r="1194" spans="1:20" ht="82.5" x14ac:dyDescent="0.25">
      <c r="A1194" s="18">
        <v>14305002</v>
      </c>
      <c r="B1194" s="18">
        <v>1190</v>
      </c>
      <c r="C1194" s="19" t="s">
        <v>4308</v>
      </c>
      <c r="D1194" s="19" t="s">
        <v>12</v>
      </c>
      <c r="E1194" s="19" t="s">
        <v>4309</v>
      </c>
      <c r="F1194" s="19" t="s">
        <v>4310</v>
      </c>
      <c r="G1194" s="19" t="s">
        <v>1237</v>
      </c>
      <c r="H1194" s="20">
        <v>0</v>
      </c>
      <c r="I1194" s="20">
        <v>0</v>
      </c>
      <c r="J1194" s="20">
        <v>0</v>
      </c>
      <c r="K1194" s="21">
        <v>1</v>
      </c>
      <c r="L1194" s="22">
        <v>1</v>
      </c>
      <c r="M1194" s="23">
        <v>0</v>
      </c>
      <c r="N1194" s="24">
        <v>14305</v>
      </c>
      <c r="O1194" s="25" t="s">
        <v>4307</v>
      </c>
      <c r="P1194" s="26">
        <v>701</v>
      </c>
      <c r="Q1194" s="27" t="s">
        <v>4261</v>
      </c>
      <c r="R1194" s="28"/>
      <c r="S1194" s="25"/>
      <c r="T1194" s="30" t="s">
        <v>339</v>
      </c>
    </row>
    <row r="1195" spans="1:20" ht="66" x14ac:dyDescent="0.25">
      <c r="A1195" s="18">
        <v>14305003</v>
      </c>
      <c r="B1195" s="18">
        <v>1191</v>
      </c>
      <c r="C1195" s="19" t="s">
        <v>4311</v>
      </c>
      <c r="D1195" s="19" t="s">
        <v>12</v>
      </c>
      <c r="E1195" s="19" t="s">
        <v>4312</v>
      </c>
      <c r="F1195" s="19" t="s">
        <v>4313</v>
      </c>
      <c r="G1195" s="19" t="s">
        <v>1237</v>
      </c>
      <c r="H1195" s="20">
        <v>0</v>
      </c>
      <c r="I1195" s="20">
        <v>0</v>
      </c>
      <c r="J1195" s="20">
        <v>0</v>
      </c>
      <c r="K1195" s="21">
        <v>1</v>
      </c>
      <c r="L1195" s="22">
        <v>1</v>
      </c>
      <c r="M1195" s="23">
        <v>0</v>
      </c>
      <c r="N1195" s="24">
        <v>14305</v>
      </c>
      <c r="O1195" s="25" t="s">
        <v>4307</v>
      </c>
      <c r="P1195" s="26">
        <v>701</v>
      </c>
      <c r="Q1195" s="27" t="s">
        <v>4261</v>
      </c>
      <c r="R1195" s="28"/>
      <c r="S1195" s="25"/>
      <c r="T1195" s="30" t="s">
        <v>339</v>
      </c>
    </row>
    <row r="1196" spans="1:20" ht="82.5" x14ac:dyDescent="0.25">
      <c r="A1196" s="18">
        <v>14305004</v>
      </c>
      <c r="B1196" s="18">
        <v>1192</v>
      </c>
      <c r="C1196" s="19" t="s">
        <v>4314</v>
      </c>
      <c r="D1196" s="19" t="s">
        <v>12</v>
      </c>
      <c r="E1196" s="19" t="s">
        <v>4315</v>
      </c>
      <c r="F1196" s="19" t="s">
        <v>4316</v>
      </c>
      <c r="G1196" s="19" t="s">
        <v>102</v>
      </c>
      <c r="H1196" s="20">
        <v>0</v>
      </c>
      <c r="I1196" s="20">
        <v>0</v>
      </c>
      <c r="J1196" s="20">
        <v>0</v>
      </c>
      <c r="K1196" s="21">
        <v>1</v>
      </c>
      <c r="L1196" s="22">
        <v>1</v>
      </c>
      <c r="M1196" s="23">
        <v>0</v>
      </c>
      <c r="N1196" s="24">
        <v>14305</v>
      </c>
      <c r="O1196" s="25" t="s">
        <v>4307</v>
      </c>
      <c r="P1196" s="26">
        <v>701</v>
      </c>
      <c r="Q1196" s="27" t="s">
        <v>4261</v>
      </c>
      <c r="R1196" s="28"/>
      <c r="S1196" s="25"/>
      <c r="T1196" s="30" t="s">
        <v>339</v>
      </c>
    </row>
    <row r="1197" spans="1:20" ht="99" x14ac:dyDescent="0.25">
      <c r="A1197" s="18">
        <v>14305005</v>
      </c>
      <c r="B1197" s="18">
        <v>1193</v>
      </c>
      <c r="C1197" s="19" t="s">
        <v>4317</v>
      </c>
      <c r="D1197" s="19" t="s">
        <v>10</v>
      </c>
      <c r="E1197" s="19" t="s">
        <v>4318</v>
      </c>
      <c r="F1197" s="19" t="s">
        <v>4319</v>
      </c>
      <c r="G1197" s="19" t="s">
        <v>4320</v>
      </c>
      <c r="H1197" s="20">
        <v>6.25</v>
      </c>
      <c r="I1197" s="20">
        <v>0.95599999999999996</v>
      </c>
      <c r="J1197" s="20">
        <v>0</v>
      </c>
      <c r="K1197" s="21">
        <v>1</v>
      </c>
      <c r="L1197" s="22">
        <v>1</v>
      </c>
      <c r="M1197" s="23">
        <v>0</v>
      </c>
      <c r="N1197" s="24">
        <v>14305</v>
      </c>
      <c r="O1197" s="25" t="s">
        <v>4307</v>
      </c>
      <c r="P1197" s="26">
        <v>90</v>
      </c>
      <c r="Q1197" s="27" t="s">
        <v>61</v>
      </c>
      <c r="R1197" s="28"/>
      <c r="S1197" s="25"/>
      <c r="T1197" s="30" t="s">
        <v>62</v>
      </c>
    </row>
    <row r="1198" spans="1:20" ht="82.5" x14ac:dyDescent="0.25">
      <c r="A1198" s="18">
        <v>14601001</v>
      </c>
      <c r="B1198" s="18">
        <v>1194</v>
      </c>
      <c r="C1198" s="19" t="s">
        <v>4321</v>
      </c>
      <c r="D1198" s="19" t="s">
        <v>12</v>
      </c>
      <c r="E1198" s="19" t="s">
        <v>4322</v>
      </c>
      <c r="F1198" s="19" t="s">
        <v>4323</v>
      </c>
      <c r="G1198" s="19" t="s">
        <v>102</v>
      </c>
      <c r="H1198" s="20">
        <v>0</v>
      </c>
      <c r="I1198" s="20">
        <v>0</v>
      </c>
      <c r="J1198" s="20">
        <v>0</v>
      </c>
      <c r="K1198" s="21">
        <v>1</v>
      </c>
      <c r="L1198" s="22">
        <v>1</v>
      </c>
      <c r="M1198" s="23">
        <v>0</v>
      </c>
      <c r="N1198" s="24">
        <v>14601</v>
      </c>
      <c r="O1198" s="25" t="s">
        <v>4324</v>
      </c>
      <c r="P1198" s="26">
        <v>80</v>
      </c>
      <c r="Q1198" s="27" t="s">
        <v>12</v>
      </c>
      <c r="R1198" s="28"/>
      <c r="S1198" s="25"/>
      <c r="T1198" s="30" t="s">
        <v>62</v>
      </c>
    </row>
    <row r="1199" spans="1:20" ht="66" x14ac:dyDescent="0.25">
      <c r="A1199" s="18">
        <v>14402001</v>
      </c>
      <c r="B1199" s="18">
        <v>1195</v>
      </c>
      <c r="C1199" s="19" t="s">
        <v>4325</v>
      </c>
      <c r="D1199" s="19" t="s">
        <v>18</v>
      </c>
      <c r="E1199" s="19" t="s">
        <v>4326</v>
      </c>
      <c r="F1199" s="19" t="s">
        <v>4327</v>
      </c>
      <c r="G1199" s="19" t="s">
        <v>4328</v>
      </c>
      <c r="H1199" s="20">
        <v>6.25</v>
      </c>
      <c r="I1199" s="20">
        <v>0.95599999999999996</v>
      </c>
      <c r="J1199" s="20">
        <v>0.92</v>
      </c>
      <c r="K1199" s="21">
        <v>1</v>
      </c>
      <c r="L1199" s="22">
        <v>1</v>
      </c>
      <c r="M1199" s="23">
        <v>0</v>
      </c>
      <c r="N1199" s="24">
        <v>14402</v>
      </c>
      <c r="O1199" s="25" t="s">
        <v>4329</v>
      </c>
      <c r="P1199" s="26">
        <v>702</v>
      </c>
      <c r="Q1199" s="27" t="s">
        <v>4330</v>
      </c>
      <c r="R1199" s="28"/>
      <c r="S1199" s="25"/>
      <c r="T1199" s="30" t="s">
        <v>339</v>
      </c>
    </row>
    <row r="1200" spans="1:20" ht="49.5" x14ac:dyDescent="0.25">
      <c r="A1200" s="18">
        <v>14402002</v>
      </c>
      <c r="B1200" s="18">
        <v>1196</v>
      </c>
      <c r="C1200" s="19" t="s">
        <v>4331</v>
      </c>
      <c r="D1200" s="19" t="s">
        <v>18</v>
      </c>
      <c r="E1200" s="19" t="s">
        <v>4332</v>
      </c>
      <c r="F1200" s="19" t="s">
        <v>4333</v>
      </c>
      <c r="G1200" s="19" t="s">
        <v>4334</v>
      </c>
      <c r="H1200" s="20">
        <v>6.25</v>
      </c>
      <c r="I1200" s="20">
        <v>0.95599999999999996</v>
      </c>
      <c r="J1200" s="20">
        <v>0.92</v>
      </c>
      <c r="K1200" s="21">
        <v>1</v>
      </c>
      <c r="L1200" s="22">
        <v>1</v>
      </c>
      <c r="M1200" s="23">
        <v>0</v>
      </c>
      <c r="N1200" s="24">
        <v>14402</v>
      </c>
      <c r="O1200" s="25" t="s">
        <v>4329</v>
      </c>
      <c r="P1200" s="26">
        <v>702</v>
      </c>
      <c r="Q1200" s="27" t="s">
        <v>4330</v>
      </c>
      <c r="R1200" s="28"/>
      <c r="S1200" s="25"/>
      <c r="T1200" s="30" t="s">
        <v>339</v>
      </c>
    </row>
    <row r="1201" spans="1:20" ht="99" x14ac:dyDescent="0.25">
      <c r="A1201" s="18">
        <v>14402003</v>
      </c>
      <c r="B1201" s="18">
        <v>1197</v>
      </c>
      <c r="C1201" s="19" t="s">
        <v>4335</v>
      </c>
      <c r="D1201" s="19" t="s">
        <v>10</v>
      </c>
      <c r="E1201" s="19" t="s">
        <v>4336</v>
      </c>
      <c r="F1201" s="19" t="s">
        <v>4337</v>
      </c>
      <c r="G1201" s="19" t="s">
        <v>4338</v>
      </c>
      <c r="H1201" s="20">
        <v>6.25</v>
      </c>
      <c r="I1201" s="20">
        <v>0.95599999999999996</v>
      </c>
      <c r="J1201" s="20">
        <v>0.92</v>
      </c>
      <c r="K1201" s="21">
        <v>1</v>
      </c>
      <c r="L1201" s="22">
        <v>1</v>
      </c>
      <c r="M1201" s="23">
        <v>0</v>
      </c>
      <c r="N1201" s="24">
        <v>14402</v>
      </c>
      <c r="O1201" s="25" t="s">
        <v>4329</v>
      </c>
      <c r="P1201" s="26">
        <v>702</v>
      </c>
      <c r="Q1201" s="27" t="s">
        <v>4330</v>
      </c>
      <c r="R1201" s="28"/>
      <c r="S1201" s="25"/>
      <c r="T1201" s="30" t="s">
        <v>339</v>
      </c>
    </row>
    <row r="1202" spans="1:20" ht="148.5" x14ac:dyDescent="0.25">
      <c r="A1202" s="18">
        <v>14401001</v>
      </c>
      <c r="B1202" s="18">
        <v>1198</v>
      </c>
      <c r="C1202" s="19" t="s">
        <v>4339</v>
      </c>
      <c r="D1202" s="19" t="s">
        <v>10</v>
      </c>
      <c r="E1202" s="19" t="s">
        <v>4340</v>
      </c>
      <c r="F1202" s="19" t="s">
        <v>4341</v>
      </c>
      <c r="G1202" s="19" t="s">
        <v>4342</v>
      </c>
      <c r="H1202" s="20">
        <v>6.25</v>
      </c>
      <c r="I1202" s="20">
        <v>0.95599999999999996</v>
      </c>
      <c r="J1202" s="20">
        <v>0.92</v>
      </c>
      <c r="K1202" s="21">
        <v>1</v>
      </c>
      <c r="L1202" s="22">
        <v>1</v>
      </c>
      <c r="M1202" s="23">
        <v>0</v>
      </c>
      <c r="N1202" s="24">
        <v>14401</v>
      </c>
      <c r="O1202" s="25" t="s">
        <v>4343</v>
      </c>
      <c r="P1202" s="26">
        <v>702</v>
      </c>
      <c r="Q1202" s="27" t="s">
        <v>4330</v>
      </c>
      <c r="R1202" s="28"/>
      <c r="S1202" s="25"/>
      <c r="T1202" s="30" t="s">
        <v>339</v>
      </c>
    </row>
    <row r="1203" spans="1:20" ht="148.5" x14ac:dyDescent="0.25">
      <c r="A1203" s="18">
        <v>14402004</v>
      </c>
      <c r="B1203" s="18">
        <v>1199</v>
      </c>
      <c r="C1203" s="19" t="s">
        <v>4344</v>
      </c>
      <c r="D1203" s="19" t="s">
        <v>10</v>
      </c>
      <c r="E1203" s="19" t="s">
        <v>4345</v>
      </c>
      <c r="F1203" s="19" t="s">
        <v>4346</v>
      </c>
      <c r="G1203" s="19" t="s">
        <v>4347</v>
      </c>
      <c r="H1203" s="20">
        <v>6.25</v>
      </c>
      <c r="I1203" s="20">
        <v>0.95599999999999996</v>
      </c>
      <c r="J1203" s="20">
        <v>0.92</v>
      </c>
      <c r="K1203" s="21">
        <v>1</v>
      </c>
      <c r="L1203" s="22">
        <v>1</v>
      </c>
      <c r="M1203" s="23">
        <v>0</v>
      </c>
      <c r="N1203" s="24">
        <v>14402</v>
      </c>
      <c r="O1203" s="25" t="s">
        <v>4329</v>
      </c>
      <c r="P1203" s="26">
        <v>702</v>
      </c>
      <c r="Q1203" s="27" t="s">
        <v>4330</v>
      </c>
      <c r="R1203" s="28"/>
      <c r="S1203" s="25"/>
      <c r="T1203" s="30" t="s">
        <v>339</v>
      </c>
    </row>
    <row r="1204" spans="1:20" ht="49.5" x14ac:dyDescent="0.25">
      <c r="A1204" s="18">
        <v>14502003</v>
      </c>
      <c r="B1204" s="18">
        <v>1200</v>
      </c>
      <c r="C1204" s="19" t="s">
        <v>4348</v>
      </c>
      <c r="D1204" s="19" t="s">
        <v>18</v>
      </c>
      <c r="E1204" s="19" t="s">
        <v>4349</v>
      </c>
      <c r="F1204" s="19" t="s">
        <v>4350</v>
      </c>
      <c r="G1204" s="19" t="s">
        <v>4351</v>
      </c>
      <c r="H1204" s="20">
        <v>6.25</v>
      </c>
      <c r="I1204" s="20">
        <v>0.96199999999999997</v>
      </c>
      <c r="J1204" s="20">
        <v>0.91900000000000004</v>
      </c>
      <c r="K1204" s="21">
        <v>1</v>
      </c>
      <c r="L1204" s="22">
        <v>1</v>
      </c>
      <c r="M1204" s="23">
        <v>0</v>
      </c>
      <c r="N1204" s="24">
        <v>14502</v>
      </c>
      <c r="O1204" s="25" t="s">
        <v>4352</v>
      </c>
      <c r="P1204" s="26">
        <v>90</v>
      </c>
      <c r="Q1204" s="27" t="s">
        <v>61</v>
      </c>
      <c r="R1204" s="28"/>
      <c r="S1204" s="25"/>
      <c r="T1204" s="30" t="s">
        <v>62</v>
      </c>
    </row>
    <row r="1205" spans="1:20" ht="66" x14ac:dyDescent="0.25">
      <c r="A1205" s="18">
        <v>14401002</v>
      </c>
      <c r="B1205" s="18">
        <v>1201</v>
      </c>
      <c r="C1205" s="19" t="s">
        <v>4353</v>
      </c>
      <c r="D1205" s="19" t="s">
        <v>18</v>
      </c>
      <c r="E1205" s="19" t="s">
        <v>4354</v>
      </c>
      <c r="F1205" s="19" t="s">
        <v>4355</v>
      </c>
      <c r="G1205" s="19" t="s">
        <v>4356</v>
      </c>
      <c r="H1205" s="20">
        <v>6.25</v>
      </c>
      <c r="I1205" s="20">
        <v>0.95599999999999996</v>
      </c>
      <c r="J1205" s="20">
        <v>0.92</v>
      </c>
      <c r="K1205" s="21">
        <v>1</v>
      </c>
      <c r="L1205" s="22">
        <v>1</v>
      </c>
      <c r="M1205" s="23">
        <v>0</v>
      </c>
      <c r="N1205" s="24">
        <v>14401</v>
      </c>
      <c r="O1205" s="25" t="s">
        <v>4343</v>
      </c>
      <c r="P1205" s="26">
        <v>702</v>
      </c>
      <c r="Q1205" s="27" t="s">
        <v>4330</v>
      </c>
      <c r="R1205" s="28"/>
      <c r="S1205" s="25"/>
      <c r="T1205" s="30" t="s">
        <v>339</v>
      </c>
    </row>
    <row r="1206" spans="1:20" ht="132" x14ac:dyDescent="0.25">
      <c r="A1206" s="18">
        <v>14401003</v>
      </c>
      <c r="B1206" s="18">
        <v>1202</v>
      </c>
      <c r="C1206" s="19" t="s">
        <v>4357</v>
      </c>
      <c r="D1206" s="19" t="s">
        <v>10</v>
      </c>
      <c r="E1206" s="19" t="s">
        <v>4358</v>
      </c>
      <c r="F1206" s="19" t="s">
        <v>4359</v>
      </c>
      <c r="G1206" s="19" t="s">
        <v>4360</v>
      </c>
      <c r="H1206" s="20">
        <v>6.25</v>
      </c>
      <c r="I1206" s="20">
        <v>0.95599999999999996</v>
      </c>
      <c r="J1206" s="20">
        <v>0.92</v>
      </c>
      <c r="K1206" s="21">
        <v>1</v>
      </c>
      <c r="L1206" s="22">
        <v>1</v>
      </c>
      <c r="M1206" s="23">
        <v>0</v>
      </c>
      <c r="N1206" s="24">
        <v>14401</v>
      </c>
      <c r="O1206" s="25" t="s">
        <v>4343</v>
      </c>
      <c r="P1206" s="26">
        <v>702</v>
      </c>
      <c r="Q1206" s="27" t="s">
        <v>4330</v>
      </c>
      <c r="R1206" s="28"/>
      <c r="S1206" s="25"/>
      <c r="T1206" s="30" t="s">
        <v>339</v>
      </c>
    </row>
    <row r="1207" spans="1:20" ht="49.5" x14ac:dyDescent="0.25">
      <c r="A1207" s="18">
        <v>14401004</v>
      </c>
      <c r="B1207" s="18">
        <v>1203</v>
      </c>
      <c r="C1207" s="19" t="s">
        <v>4361</v>
      </c>
      <c r="D1207" s="19" t="s">
        <v>18</v>
      </c>
      <c r="E1207" s="19" t="s">
        <v>4362</v>
      </c>
      <c r="F1207" s="19" t="s">
        <v>4363</v>
      </c>
      <c r="G1207" s="19" t="s">
        <v>4364</v>
      </c>
      <c r="H1207" s="20">
        <v>6.25</v>
      </c>
      <c r="I1207" s="20">
        <v>0.95599999999999996</v>
      </c>
      <c r="J1207" s="20">
        <v>0.92</v>
      </c>
      <c r="K1207" s="21">
        <v>1</v>
      </c>
      <c r="L1207" s="22">
        <v>1</v>
      </c>
      <c r="M1207" s="23">
        <v>0</v>
      </c>
      <c r="N1207" s="24">
        <v>14401</v>
      </c>
      <c r="O1207" s="25" t="s">
        <v>4343</v>
      </c>
      <c r="P1207" s="26">
        <v>702</v>
      </c>
      <c r="Q1207" s="27" t="s">
        <v>4330</v>
      </c>
      <c r="R1207" s="28"/>
      <c r="S1207" s="25"/>
      <c r="T1207" s="30" t="s">
        <v>339</v>
      </c>
    </row>
    <row r="1208" spans="1:20" ht="49.5" x14ac:dyDescent="0.25">
      <c r="A1208" s="18">
        <v>14401005</v>
      </c>
      <c r="B1208" s="18">
        <v>1204</v>
      </c>
      <c r="C1208" s="19" t="s">
        <v>4365</v>
      </c>
      <c r="D1208" s="19" t="s">
        <v>18</v>
      </c>
      <c r="E1208" s="19" t="s">
        <v>4366</v>
      </c>
      <c r="F1208" s="19" t="s">
        <v>4367</v>
      </c>
      <c r="G1208" s="19" t="s">
        <v>4368</v>
      </c>
      <c r="H1208" s="20">
        <v>6.25</v>
      </c>
      <c r="I1208" s="20">
        <v>0.95599999999999996</v>
      </c>
      <c r="J1208" s="20">
        <v>0.92</v>
      </c>
      <c r="K1208" s="21">
        <v>1</v>
      </c>
      <c r="L1208" s="22">
        <v>1</v>
      </c>
      <c r="M1208" s="23">
        <v>0</v>
      </c>
      <c r="N1208" s="24">
        <v>14401</v>
      </c>
      <c r="O1208" s="25" t="s">
        <v>4343</v>
      </c>
      <c r="P1208" s="26">
        <v>702</v>
      </c>
      <c r="Q1208" s="27" t="s">
        <v>4330</v>
      </c>
      <c r="R1208" s="28"/>
      <c r="S1208" s="25"/>
      <c r="T1208" s="30" t="s">
        <v>339</v>
      </c>
    </row>
    <row r="1209" spans="1:20" ht="49.5" x14ac:dyDescent="0.25">
      <c r="A1209" s="18">
        <v>14402005</v>
      </c>
      <c r="B1209" s="18">
        <v>1205</v>
      </c>
      <c r="C1209" s="19" t="s">
        <v>4369</v>
      </c>
      <c r="D1209" s="19" t="s">
        <v>18</v>
      </c>
      <c r="E1209" s="19" t="s">
        <v>4370</v>
      </c>
      <c r="F1209" s="19" t="s">
        <v>4371</v>
      </c>
      <c r="G1209" s="19" t="s">
        <v>4372</v>
      </c>
      <c r="H1209" s="20">
        <v>6.25</v>
      </c>
      <c r="I1209" s="20">
        <v>0.95599999999999996</v>
      </c>
      <c r="J1209" s="20">
        <v>0.92</v>
      </c>
      <c r="K1209" s="21">
        <v>1</v>
      </c>
      <c r="L1209" s="22">
        <v>1</v>
      </c>
      <c r="M1209" s="23">
        <v>0</v>
      </c>
      <c r="N1209" s="24">
        <v>14402</v>
      </c>
      <c r="O1209" s="25" t="s">
        <v>4329</v>
      </c>
      <c r="P1209" s="26">
        <v>702</v>
      </c>
      <c r="Q1209" s="27" t="s">
        <v>4330</v>
      </c>
      <c r="R1209" s="28"/>
      <c r="S1209" s="25"/>
      <c r="T1209" s="30" t="s">
        <v>339</v>
      </c>
    </row>
    <row r="1210" spans="1:20" ht="82.5" x14ac:dyDescent="0.25">
      <c r="A1210" s="18">
        <v>14402006</v>
      </c>
      <c r="B1210" s="18">
        <v>1206</v>
      </c>
      <c r="C1210" s="19" t="s">
        <v>4373</v>
      </c>
      <c r="D1210" s="19" t="s">
        <v>14</v>
      </c>
      <c r="E1210" s="19" t="s">
        <v>4374</v>
      </c>
      <c r="F1210" s="19" t="s">
        <v>4375</v>
      </c>
      <c r="G1210" s="19" t="s">
        <v>4376</v>
      </c>
      <c r="H1210" s="20">
        <v>6.25</v>
      </c>
      <c r="I1210" s="20">
        <v>0.95599999999999996</v>
      </c>
      <c r="J1210" s="20">
        <v>0.92</v>
      </c>
      <c r="K1210" s="21">
        <v>1</v>
      </c>
      <c r="L1210" s="22">
        <v>1</v>
      </c>
      <c r="M1210" s="23">
        <v>0</v>
      </c>
      <c r="N1210" s="24">
        <v>14402</v>
      </c>
      <c r="O1210" s="25" t="s">
        <v>4329</v>
      </c>
      <c r="P1210" s="26">
        <v>702</v>
      </c>
      <c r="Q1210" s="27" t="s">
        <v>4330</v>
      </c>
      <c r="R1210" s="28"/>
      <c r="S1210" s="25"/>
      <c r="T1210" s="30" t="s">
        <v>339</v>
      </c>
    </row>
    <row r="1211" spans="1:20" ht="99" x14ac:dyDescent="0.25">
      <c r="A1211" s="18">
        <v>14401006</v>
      </c>
      <c r="B1211" s="18">
        <v>1207</v>
      </c>
      <c r="C1211" s="19" t="s">
        <v>4377</v>
      </c>
      <c r="D1211" s="19" t="s">
        <v>10</v>
      </c>
      <c r="E1211" s="19" t="s">
        <v>4378</v>
      </c>
      <c r="F1211" s="19" t="s">
        <v>4379</v>
      </c>
      <c r="G1211" s="19" t="s">
        <v>4380</v>
      </c>
      <c r="H1211" s="20">
        <v>6.25</v>
      </c>
      <c r="I1211" s="20">
        <v>0.95599999999999996</v>
      </c>
      <c r="J1211" s="20">
        <v>0.92</v>
      </c>
      <c r="K1211" s="21">
        <v>1</v>
      </c>
      <c r="L1211" s="22">
        <v>1</v>
      </c>
      <c r="M1211" s="23">
        <v>0</v>
      </c>
      <c r="N1211" s="24">
        <v>14401</v>
      </c>
      <c r="O1211" s="25" t="s">
        <v>4343</v>
      </c>
      <c r="P1211" s="26">
        <v>702</v>
      </c>
      <c r="Q1211" s="27" t="s">
        <v>4330</v>
      </c>
      <c r="R1211" s="28"/>
      <c r="S1211" s="25"/>
      <c r="T1211" s="30" t="s">
        <v>339</v>
      </c>
    </row>
    <row r="1212" spans="1:20" ht="214.5" x14ac:dyDescent="0.25">
      <c r="A1212" s="18">
        <v>14402007</v>
      </c>
      <c r="B1212" s="18">
        <v>1208</v>
      </c>
      <c r="C1212" s="19" t="s">
        <v>4381</v>
      </c>
      <c r="D1212" s="19" t="s">
        <v>10</v>
      </c>
      <c r="E1212" s="19" t="s">
        <v>4382</v>
      </c>
      <c r="F1212" s="19" t="s">
        <v>4383</v>
      </c>
      <c r="G1212" s="19" t="s">
        <v>4384</v>
      </c>
      <c r="H1212" s="20">
        <v>6.25</v>
      </c>
      <c r="I1212" s="20">
        <v>0.95599999999999996</v>
      </c>
      <c r="J1212" s="20">
        <v>0.92</v>
      </c>
      <c r="K1212" s="21">
        <v>1</v>
      </c>
      <c r="L1212" s="22">
        <v>1</v>
      </c>
      <c r="M1212" s="23">
        <v>0</v>
      </c>
      <c r="N1212" s="24">
        <v>14402</v>
      </c>
      <c r="O1212" s="25" t="s">
        <v>4329</v>
      </c>
      <c r="P1212" s="26">
        <v>702</v>
      </c>
      <c r="Q1212" s="27" t="s">
        <v>4330</v>
      </c>
      <c r="R1212" s="28"/>
      <c r="S1212" s="25"/>
      <c r="T1212" s="30" t="s">
        <v>339</v>
      </c>
    </row>
    <row r="1213" spans="1:20" ht="49.5" x14ac:dyDescent="0.25">
      <c r="A1213" s="18">
        <v>14502005</v>
      </c>
      <c r="B1213" s="18">
        <v>1209</v>
      </c>
      <c r="C1213" s="19" t="s">
        <v>4385</v>
      </c>
      <c r="D1213" s="19" t="s">
        <v>18</v>
      </c>
      <c r="E1213" s="19" t="s">
        <v>4386</v>
      </c>
      <c r="F1213" s="19" t="s">
        <v>4387</v>
      </c>
      <c r="G1213" s="19" t="s">
        <v>4388</v>
      </c>
      <c r="H1213" s="20">
        <v>6.25</v>
      </c>
      <c r="I1213" s="20">
        <v>0.95599999999999996</v>
      </c>
      <c r="J1213" s="20">
        <v>0.92</v>
      </c>
      <c r="K1213" s="21">
        <v>1</v>
      </c>
      <c r="L1213" s="22">
        <v>1</v>
      </c>
      <c r="M1213" s="23">
        <v>0</v>
      </c>
      <c r="N1213" s="24">
        <v>14502</v>
      </c>
      <c r="O1213" s="25" t="s">
        <v>4352</v>
      </c>
      <c r="P1213" s="26">
        <v>90</v>
      </c>
      <c r="Q1213" s="27" t="s">
        <v>61</v>
      </c>
      <c r="R1213" s="28"/>
      <c r="S1213" s="25"/>
      <c r="T1213" s="30" t="s">
        <v>62</v>
      </c>
    </row>
    <row r="1214" spans="1:20" ht="115.5" x14ac:dyDescent="0.25">
      <c r="A1214" s="18">
        <v>14402008</v>
      </c>
      <c r="B1214" s="18">
        <v>1210</v>
      </c>
      <c r="C1214" s="19" t="s">
        <v>4389</v>
      </c>
      <c r="D1214" s="19" t="s">
        <v>10</v>
      </c>
      <c r="E1214" s="19" t="s">
        <v>4390</v>
      </c>
      <c r="F1214" s="19" t="s">
        <v>4391</v>
      </c>
      <c r="G1214" s="19" t="s">
        <v>4392</v>
      </c>
      <c r="H1214" s="20">
        <v>6.25</v>
      </c>
      <c r="I1214" s="20">
        <v>0.95599999999999996</v>
      </c>
      <c r="J1214" s="20">
        <v>0.92</v>
      </c>
      <c r="K1214" s="21">
        <v>1</v>
      </c>
      <c r="L1214" s="22">
        <v>1</v>
      </c>
      <c r="M1214" s="23">
        <v>0</v>
      </c>
      <c r="N1214" s="24">
        <v>14402</v>
      </c>
      <c r="O1214" s="25" t="s">
        <v>4329</v>
      </c>
      <c r="P1214" s="26">
        <v>702</v>
      </c>
      <c r="Q1214" s="27" t="s">
        <v>4330</v>
      </c>
      <c r="R1214" s="28"/>
      <c r="S1214" s="25"/>
      <c r="T1214" s="30" t="s">
        <v>339</v>
      </c>
    </row>
    <row r="1215" spans="1:20" ht="99" x14ac:dyDescent="0.25">
      <c r="A1215" s="18">
        <v>14402009</v>
      </c>
      <c r="B1215" s="18">
        <v>1211</v>
      </c>
      <c r="C1215" s="19" t="s">
        <v>4393</v>
      </c>
      <c r="D1215" s="19" t="s">
        <v>10</v>
      </c>
      <c r="E1215" s="19" t="s">
        <v>4394</v>
      </c>
      <c r="F1215" s="19" t="s">
        <v>4395</v>
      </c>
      <c r="G1215" s="19" t="s">
        <v>4396</v>
      </c>
      <c r="H1215" s="20">
        <v>6.25</v>
      </c>
      <c r="I1215" s="20">
        <v>0.95599999999999996</v>
      </c>
      <c r="J1215" s="20">
        <v>0.92</v>
      </c>
      <c r="K1215" s="21">
        <v>1</v>
      </c>
      <c r="L1215" s="22">
        <v>1</v>
      </c>
      <c r="M1215" s="23">
        <v>0</v>
      </c>
      <c r="N1215" s="24">
        <v>14402</v>
      </c>
      <c r="O1215" s="25" t="s">
        <v>4329</v>
      </c>
      <c r="P1215" s="26">
        <v>702</v>
      </c>
      <c r="Q1215" s="27" t="s">
        <v>4330</v>
      </c>
      <c r="R1215" s="28"/>
      <c r="S1215" s="25"/>
      <c r="T1215" s="30" t="s">
        <v>339</v>
      </c>
    </row>
    <row r="1216" spans="1:20" ht="82.5" x14ac:dyDescent="0.25">
      <c r="A1216" s="18">
        <v>14401007</v>
      </c>
      <c r="B1216" s="18">
        <v>1212</v>
      </c>
      <c r="C1216" s="19" t="s">
        <v>4397</v>
      </c>
      <c r="D1216" s="19" t="s">
        <v>10</v>
      </c>
      <c r="E1216" s="19" t="s">
        <v>4398</v>
      </c>
      <c r="F1216" s="19" t="s">
        <v>4399</v>
      </c>
      <c r="G1216" s="19" t="s">
        <v>4400</v>
      </c>
      <c r="H1216" s="20">
        <v>6.25</v>
      </c>
      <c r="I1216" s="20">
        <v>0.95599999999999996</v>
      </c>
      <c r="J1216" s="20">
        <v>0.92</v>
      </c>
      <c r="K1216" s="21">
        <v>1</v>
      </c>
      <c r="L1216" s="22">
        <v>1</v>
      </c>
      <c r="M1216" s="23">
        <v>0</v>
      </c>
      <c r="N1216" s="24">
        <v>14401</v>
      </c>
      <c r="O1216" s="25" t="s">
        <v>4343</v>
      </c>
      <c r="P1216" s="26">
        <v>702</v>
      </c>
      <c r="Q1216" s="27" t="s">
        <v>4330</v>
      </c>
      <c r="R1216" s="28"/>
      <c r="S1216" s="25"/>
      <c r="T1216" s="30" t="s">
        <v>339</v>
      </c>
    </row>
    <row r="1217" spans="1:20" ht="99" x14ac:dyDescent="0.25">
      <c r="A1217" s="18">
        <v>14401008</v>
      </c>
      <c r="B1217" s="18">
        <v>1213</v>
      </c>
      <c r="C1217" s="19" t="s">
        <v>4401</v>
      </c>
      <c r="D1217" s="19" t="s">
        <v>10</v>
      </c>
      <c r="E1217" s="19" t="s">
        <v>4402</v>
      </c>
      <c r="F1217" s="19" t="s">
        <v>4403</v>
      </c>
      <c r="G1217" s="19" t="s">
        <v>4404</v>
      </c>
      <c r="H1217" s="20">
        <v>6.25</v>
      </c>
      <c r="I1217" s="20">
        <v>0.95599999999999996</v>
      </c>
      <c r="J1217" s="20">
        <v>0.92</v>
      </c>
      <c r="K1217" s="21">
        <v>1</v>
      </c>
      <c r="L1217" s="22">
        <v>1</v>
      </c>
      <c r="M1217" s="23">
        <v>0</v>
      </c>
      <c r="N1217" s="24">
        <v>14401</v>
      </c>
      <c r="O1217" s="25" t="s">
        <v>4343</v>
      </c>
      <c r="P1217" s="26">
        <v>702</v>
      </c>
      <c r="Q1217" s="27" t="s">
        <v>4330</v>
      </c>
      <c r="R1217" s="28"/>
      <c r="S1217" s="25"/>
      <c r="T1217" s="30" t="s">
        <v>339</v>
      </c>
    </row>
    <row r="1218" spans="1:20" ht="99" x14ac:dyDescent="0.25">
      <c r="A1218" s="18">
        <v>14401009</v>
      </c>
      <c r="B1218" s="18">
        <v>1214</v>
      </c>
      <c r="C1218" s="19" t="s">
        <v>4405</v>
      </c>
      <c r="D1218" s="19" t="s">
        <v>10</v>
      </c>
      <c r="E1218" s="19" t="s">
        <v>4406</v>
      </c>
      <c r="F1218" s="19" t="s">
        <v>4407</v>
      </c>
      <c r="G1218" s="19" t="s">
        <v>4408</v>
      </c>
      <c r="H1218" s="20">
        <v>6.25</v>
      </c>
      <c r="I1218" s="20">
        <v>0.95599999999999996</v>
      </c>
      <c r="J1218" s="20">
        <v>0.92</v>
      </c>
      <c r="K1218" s="21">
        <v>1</v>
      </c>
      <c r="L1218" s="22">
        <v>1</v>
      </c>
      <c r="M1218" s="23">
        <v>0</v>
      </c>
      <c r="N1218" s="24">
        <v>14401</v>
      </c>
      <c r="O1218" s="25" t="s">
        <v>4343</v>
      </c>
      <c r="P1218" s="26">
        <v>702</v>
      </c>
      <c r="Q1218" s="27" t="s">
        <v>4330</v>
      </c>
      <c r="R1218" s="28"/>
      <c r="S1218" s="25"/>
      <c r="T1218" s="30" t="s">
        <v>339</v>
      </c>
    </row>
    <row r="1219" spans="1:20" ht="132" x14ac:dyDescent="0.25">
      <c r="A1219" s="18">
        <v>14401010</v>
      </c>
      <c r="B1219" s="18">
        <v>1215</v>
      </c>
      <c r="C1219" s="19" t="s">
        <v>4409</v>
      </c>
      <c r="D1219" s="19" t="s">
        <v>10</v>
      </c>
      <c r="E1219" s="19" t="s">
        <v>4410</v>
      </c>
      <c r="F1219" s="19" t="s">
        <v>4411</v>
      </c>
      <c r="G1219" s="19" t="s">
        <v>4412</v>
      </c>
      <c r="H1219" s="20">
        <v>6.25</v>
      </c>
      <c r="I1219" s="20">
        <v>0.95599999999999996</v>
      </c>
      <c r="J1219" s="20">
        <v>0.92</v>
      </c>
      <c r="K1219" s="21">
        <v>1</v>
      </c>
      <c r="L1219" s="22">
        <v>1</v>
      </c>
      <c r="M1219" s="23">
        <v>0</v>
      </c>
      <c r="N1219" s="24">
        <v>14401</v>
      </c>
      <c r="O1219" s="25" t="s">
        <v>4343</v>
      </c>
      <c r="P1219" s="26">
        <v>702</v>
      </c>
      <c r="Q1219" s="27" t="s">
        <v>4330</v>
      </c>
      <c r="R1219" s="28"/>
      <c r="S1219" s="25"/>
      <c r="T1219" s="30" t="s">
        <v>339</v>
      </c>
    </row>
    <row r="1220" spans="1:20" ht="49.5" x14ac:dyDescent="0.25">
      <c r="A1220" s="18">
        <v>14401011</v>
      </c>
      <c r="B1220" s="18">
        <v>1216</v>
      </c>
      <c r="C1220" s="19" t="s">
        <v>4413</v>
      </c>
      <c r="D1220" s="19" t="s">
        <v>12</v>
      </c>
      <c r="E1220" s="19" t="s">
        <v>4414</v>
      </c>
      <c r="F1220" s="19" t="s">
        <v>4415</v>
      </c>
      <c r="G1220" s="19" t="s">
        <v>102</v>
      </c>
      <c r="H1220" s="20">
        <v>0</v>
      </c>
      <c r="I1220" s="20">
        <v>0</v>
      </c>
      <c r="J1220" s="20">
        <v>0.92</v>
      </c>
      <c r="K1220" s="21">
        <v>1</v>
      </c>
      <c r="L1220" s="22">
        <v>1</v>
      </c>
      <c r="M1220" s="23">
        <v>0</v>
      </c>
      <c r="N1220" s="24">
        <v>14401</v>
      </c>
      <c r="O1220" s="25" t="s">
        <v>4343</v>
      </c>
      <c r="P1220" s="26">
        <v>702</v>
      </c>
      <c r="Q1220" s="27" t="s">
        <v>4330</v>
      </c>
      <c r="R1220" s="28"/>
      <c r="S1220" s="25"/>
      <c r="T1220" s="30" t="s">
        <v>339</v>
      </c>
    </row>
    <row r="1221" spans="1:20" ht="33" x14ac:dyDescent="0.25">
      <c r="A1221" s="18">
        <v>14602002</v>
      </c>
      <c r="B1221" s="18">
        <v>1217</v>
      </c>
      <c r="C1221" s="19" t="s">
        <v>4416</v>
      </c>
      <c r="D1221" s="19" t="s">
        <v>12</v>
      </c>
      <c r="E1221" s="19" t="s">
        <v>4417</v>
      </c>
      <c r="F1221" s="19" t="s">
        <v>4418</v>
      </c>
      <c r="G1221" s="19" t="s">
        <v>102</v>
      </c>
      <c r="H1221" s="20">
        <v>0</v>
      </c>
      <c r="I1221" s="20">
        <v>0</v>
      </c>
      <c r="J1221" s="20">
        <v>0.92</v>
      </c>
      <c r="K1221" s="21">
        <v>1</v>
      </c>
      <c r="L1221" s="22">
        <v>1</v>
      </c>
      <c r="M1221" s="23">
        <v>0</v>
      </c>
      <c r="N1221" s="24">
        <v>14602</v>
      </c>
      <c r="O1221" s="25" t="s">
        <v>4419</v>
      </c>
      <c r="P1221" s="26">
        <v>80</v>
      </c>
      <c r="Q1221" s="27" t="s">
        <v>12</v>
      </c>
      <c r="R1221" s="28"/>
      <c r="S1221" s="25"/>
      <c r="T1221" s="30" t="s">
        <v>339</v>
      </c>
    </row>
    <row r="1222" spans="1:20" ht="66" x14ac:dyDescent="0.25">
      <c r="A1222" s="18">
        <v>14602001</v>
      </c>
      <c r="B1222" s="18">
        <v>1218</v>
      </c>
      <c r="C1222" s="19" t="s">
        <v>4420</v>
      </c>
      <c r="D1222" s="19" t="s">
        <v>12</v>
      </c>
      <c r="E1222" s="19" t="s">
        <v>4421</v>
      </c>
      <c r="F1222" s="19" t="s">
        <v>4422</v>
      </c>
      <c r="G1222" s="19" t="s">
        <v>102</v>
      </c>
      <c r="H1222" s="20">
        <v>0</v>
      </c>
      <c r="I1222" s="20">
        <v>0</v>
      </c>
      <c r="J1222" s="20">
        <v>0.92</v>
      </c>
      <c r="K1222" s="21">
        <v>1</v>
      </c>
      <c r="L1222" s="22">
        <v>1</v>
      </c>
      <c r="M1222" s="23">
        <v>0</v>
      </c>
      <c r="N1222" s="24">
        <v>14602</v>
      </c>
      <c r="O1222" s="25" t="s">
        <v>4419</v>
      </c>
      <c r="P1222" s="26">
        <v>80</v>
      </c>
      <c r="Q1222" s="27" t="s">
        <v>12</v>
      </c>
      <c r="R1222" s="28"/>
      <c r="S1222" s="25"/>
      <c r="T1222" s="30" t="s">
        <v>339</v>
      </c>
    </row>
    <row r="1223" spans="1:20" ht="99" x14ac:dyDescent="0.25">
      <c r="A1223" s="18">
        <v>14502001</v>
      </c>
      <c r="B1223" s="18">
        <v>1219</v>
      </c>
      <c r="C1223" s="19" t="s">
        <v>4423</v>
      </c>
      <c r="D1223" s="19" t="s">
        <v>14</v>
      </c>
      <c r="E1223" s="19" t="s">
        <v>4424</v>
      </c>
      <c r="F1223" s="19" t="s">
        <v>4425</v>
      </c>
      <c r="G1223" s="19" t="s">
        <v>4426</v>
      </c>
      <c r="H1223" s="20">
        <v>4.74</v>
      </c>
      <c r="I1223" s="20">
        <v>0.95599999999999996</v>
      </c>
      <c r="J1223" s="20">
        <v>0</v>
      </c>
      <c r="K1223" s="21">
        <v>1</v>
      </c>
      <c r="L1223" s="22">
        <v>1</v>
      </c>
      <c r="M1223" s="23">
        <v>0</v>
      </c>
      <c r="N1223" s="24">
        <v>14502</v>
      </c>
      <c r="O1223" s="25" t="s">
        <v>4352</v>
      </c>
      <c r="P1223" s="26">
        <v>90</v>
      </c>
      <c r="Q1223" s="27" t="s">
        <v>61</v>
      </c>
      <c r="R1223" s="28"/>
      <c r="S1223" s="25"/>
      <c r="T1223" s="30" t="s">
        <v>62</v>
      </c>
    </row>
    <row r="1224" spans="1:20" ht="66" x14ac:dyDescent="0.25">
      <c r="A1224" s="18">
        <v>14501001</v>
      </c>
      <c r="B1224" s="18">
        <v>1220</v>
      </c>
      <c r="C1224" s="19" t="s">
        <v>4427</v>
      </c>
      <c r="D1224" s="19" t="s">
        <v>18</v>
      </c>
      <c r="E1224" s="19" t="s">
        <v>4428</v>
      </c>
      <c r="F1224" s="19" t="s">
        <v>4429</v>
      </c>
      <c r="G1224" s="19" t="s">
        <v>4430</v>
      </c>
      <c r="H1224" s="20">
        <v>6.25</v>
      </c>
      <c r="I1224" s="20">
        <v>0.95599999999999996</v>
      </c>
      <c r="J1224" s="20">
        <v>0</v>
      </c>
      <c r="K1224" s="21">
        <v>1</v>
      </c>
      <c r="L1224" s="22">
        <v>1</v>
      </c>
      <c r="M1224" s="23">
        <v>0</v>
      </c>
      <c r="N1224" s="24">
        <v>14501</v>
      </c>
      <c r="O1224" s="25" t="s">
        <v>4431</v>
      </c>
      <c r="P1224" s="26">
        <v>90</v>
      </c>
      <c r="Q1224" s="27" t="s">
        <v>61</v>
      </c>
      <c r="R1224" s="28"/>
      <c r="S1224" s="25"/>
      <c r="T1224" s="30" t="s">
        <v>62</v>
      </c>
    </row>
    <row r="1225" spans="1:20" ht="99" x14ac:dyDescent="0.25">
      <c r="A1225" s="18">
        <v>14501002</v>
      </c>
      <c r="B1225" s="18">
        <v>1221</v>
      </c>
      <c r="C1225" s="19" t="s">
        <v>4432</v>
      </c>
      <c r="D1225" s="19" t="s">
        <v>14</v>
      </c>
      <c r="E1225" s="19" t="s">
        <v>4433</v>
      </c>
      <c r="F1225" s="19" t="s">
        <v>4434</v>
      </c>
      <c r="G1225" s="19" t="s">
        <v>4435</v>
      </c>
      <c r="H1225" s="20">
        <v>6.25</v>
      </c>
      <c r="I1225" s="20">
        <v>0.95599999999999996</v>
      </c>
      <c r="J1225" s="20">
        <v>0</v>
      </c>
      <c r="K1225" s="21">
        <v>1</v>
      </c>
      <c r="L1225" s="22">
        <v>1</v>
      </c>
      <c r="M1225" s="23">
        <v>0</v>
      </c>
      <c r="N1225" s="24">
        <v>14501</v>
      </c>
      <c r="O1225" s="25" t="s">
        <v>4431</v>
      </c>
      <c r="P1225" s="26">
        <v>90</v>
      </c>
      <c r="Q1225" s="27" t="s">
        <v>61</v>
      </c>
      <c r="R1225" s="28"/>
      <c r="S1225" s="25"/>
      <c r="T1225" s="30" t="s">
        <v>62</v>
      </c>
    </row>
    <row r="1226" spans="1:20" ht="132" x14ac:dyDescent="0.25">
      <c r="A1226" s="18">
        <v>14502002</v>
      </c>
      <c r="B1226" s="18">
        <v>1222</v>
      </c>
      <c r="C1226" s="19" t="s">
        <v>4436</v>
      </c>
      <c r="D1226" s="19" t="s">
        <v>10</v>
      </c>
      <c r="E1226" s="19" t="s">
        <v>4437</v>
      </c>
      <c r="F1226" s="19" t="s">
        <v>4438</v>
      </c>
      <c r="G1226" s="19" t="s">
        <v>4439</v>
      </c>
      <c r="H1226" s="20">
        <v>6.25</v>
      </c>
      <c r="I1226" s="20">
        <v>0.95599999999999996</v>
      </c>
      <c r="J1226" s="20">
        <v>0</v>
      </c>
      <c r="K1226" s="21">
        <v>1</v>
      </c>
      <c r="L1226" s="22">
        <v>1</v>
      </c>
      <c r="M1226" s="23">
        <v>0</v>
      </c>
      <c r="N1226" s="24">
        <v>14502</v>
      </c>
      <c r="O1226" s="25" t="s">
        <v>4352</v>
      </c>
      <c r="P1226" s="26">
        <v>90</v>
      </c>
      <c r="Q1226" s="27" t="s">
        <v>61</v>
      </c>
      <c r="R1226" s="28"/>
      <c r="S1226" s="25"/>
      <c r="T1226" s="30" t="s">
        <v>62</v>
      </c>
    </row>
    <row r="1227" spans="1:20" ht="82.5" x14ac:dyDescent="0.25">
      <c r="A1227" s="18">
        <v>14502004</v>
      </c>
      <c r="B1227" s="18">
        <v>1223</v>
      </c>
      <c r="C1227" s="19" t="s">
        <v>4440</v>
      </c>
      <c r="D1227" s="19" t="s">
        <v>10</v>
      </c>
      <c r="E1227" s="19" t="s">
        <v>4441</v>
      </c>
      <c r="F1227" s="19" t="s">
        <v>4442</v>
      </c>
      <c r="G1227" s="19" t="s">
        <v>4443</v>
      </c>
      <c r="H1227" s="20">
        <v>6.25</v>
      </c>
      <c r="I1227" s="20">
        <v>0.94199999999999995</v>
      </c>
      <c r="J1227" s="20">
        <v>0.92</v>
      </c>
      <c r="K1227" s="21">
        <v>1</v>
      </c>
      <c r="L1227" s="22">
        <v>1</v>
      </c>
      <c r="M1227" s="23">
        <v>0</v>
      </c>
      <c r="N1227" s="24">
        <v>14502</v>
      </c>
      <c r="O1227" s="25" t="s">
        <v>4352</v>
      </c>
      <c r="P1227" s="26">
        <v>90</v>
      </c>
      <c r="Q1227" s="27" t="s">
        <v>61</v>
      </c>
      <c r="R1227" s="28"/>
      <c r="S1227" s="25"/>
      <c r="T1227" s="30" t="s">
        <v>62</v>
      </c>
    </row>
    <row r="1228" spans="1:20" ht="99" x14ac:dyDescent="0.25">
      <c r="A1228" s="18">
        <v>14602003</v>
      </c>
      <c r="B1228" s="18">
        <v>1224</v>
      </c>
      <c r="C1228" s="19" t="s">
        <v>4444</v>
      </c>
      <c r="D1228" s="19" t="s">
        <v>12</v>
      </c>
      <c r="E1228" s="19" t="s">
        <v>4445</v>
      </c>
      <c r="F1228" s="19" t="s">
        <v>4446</v>
      </c>
      <c r="G1228" s="19" t="s">
        <v>102</v>
      </c>
      <c r="H1228" s="20">
        <v>0</v>
      </c>
      <c r="I1228" s="20">
        <v>0</v>
      </c>
      <c r="J1228" s="20">
        <v>0</v>
      </c>
      <c r="K1228" s="21">
        <v>1</v>
      </c>
      <c r="L1228" s="22">
        <v>1</v>
      </c>
      <c r="M1228" s="23">
        <v>0</v>
      </c>
      <c r="N1228" s="24">
        <v>14602</v>
      </c>
      <c r="O1228" s="25" t="s">
        <v>4419</v>
      </c>
      <c r="P1228" s="26">
        <v>80</v>
      </c>
      <c r="Q1228" s="27" t="s">
        <v>12</v>
      </c>
      <c r="R1228" s="28"/>
      <c r="S1228" s="25"/>
      <c r="T1228" s="30" t="s">
        <v>62</v>
      </c>
    </row>
    <row r="1229" spans="1:20" ht="66" x14ac:dyDescent="0.25">
      <c r="A1229" s="18">
        <v>14501003</v>
      </c>
      <c r="B1229" s="18">
        <v>1225</v>
      </c>
      <c r="C1229" s="19" t="s">
        <v>4447</v>
      </c>
      <c r="D1229" s="19" t="s">
        <v>14</v>
      </c>
      <c r="E1229" s="19" t="s">
        <v>4448</v>
      </c>
      <c r="F1229" s="19" t="s">
        <v>4449</v>
      </c>
      <c r="G1229" s="19" t="s">
        <v>4450</v>
      </c>
      <c r="H1229" s="20">
        <v>6.25</v>
      </c>
      <c r="I1229" s="20">
        <v>0.95599999999999996</v>
      </c>
      <c r="J1229" s="20">
        <v>0</v>
      </c>
      <c r="K1229" s="21">
        <v>1</v>
      </c>
      <c r="L1229" s="22">
        <v>1</v>
      </c>
      <c r="M1229" s="23">
        <v>0</v>
      </c>
      <c r="N1229" s="24">
        <v>14501</v>
      </c>
      <c r="O1229" s="25" t="s">
        <v>4431</v>
      </c>
      <c r="P1229" s="26">
        <v>90</v>
      </c>
      <c r="Q1229" s="27" t="s">
        <v>61</v>
      </c>
      <c r="R1229" s="28"/>
      <c r="S1229" s="25"/>
      <c r="T1229" s="30" t="s">
        <v>62</v>
      </c>
    </row>
    <row r="1230" spans="1:20" ht="82.5" x14ac:dyDescent="0.25">
      <c r="A1230" s="18">
        <v>14503001</v>
      </c>
      <c r="B1230" s="18">
        <v>1226</v>
      </c>
      <c r="C1230" s="19" t="s">
        <v>4451</v>
      </c>
      <c r="D1230" s="19" t="s">
        <v>14</v>
      </c>
      <c r="E1230" s="19" t="s">
        <v>4452</v>
      </c>
      <c r="F1230" s="19" t="s">
        <v>4453</v>
      </c>
      <c r="G1230" s="19" t="s">
        <v>4454</v>
      </c>
      <c r="H1230" s="20">
        <v>6.25</v>
      </c>
      <c r="I1230" s="20">
        <v>0.95599999999999996</v>
      </c>
      <c r="J1230" s="20">
        <v>0</v>
      </c>
      <c r="K1230" s="21">
        <v>1</v>
      </c>
      <c r="L1230" s="22">
        <v>1</v>
      </c>
      <c r="M1230" s="23">
        <v>0</v>
      </c>
      <c r="N1230" s="24">
        <v>14503</v>
      </c>
      <c r="O1230" s="25" t="s">
        <v>4455</v>
      </c>
      <c r="P1230" s="26">
        <v>90</v>
      </c>
      <c r="Q1230" s="27" t="s">
        <v>61</v>
      </c>
      <c r="R1230" s="28"/>
      <c r="S1230" s="25"/>
      <c r="T1230" s="30" t="s">
        <v>62</v>
      </c>
    </row>
    <row r="1231" spans="1:20" ht="66" x14ac:dyDescent="0.25">
      <c r="A1231" s="18">
        <v>14502006</v>
      </c>
      <c r="B1231" s="18">
        <v>1227</v>
      </c>
      <c r="C1231" s="19" t="s">
        <v>4456</v>
      </c>
      <c r="D1231" s="19" t="s">
        <v>14</v>
      </c>
      <c r="E1231" s="19" t="s">
        <v>4457</v>
      </c>
      <c r="F1231" s="19" t="s">
        <v>4458</v>
      </c>
      <c r="G1231" s="19" t="s">
        <v>4459</v>
      </c>
      <c r="H1231" s="20">
        <v>6.25</v>
      </c>
      <c r="I1231" s="20">
        <v>0.95599999999999996</v>
      </c>
      <c r="J1231" s="20">
        <v>0</v>
      </c>
      <c r="K1231" s="21">
        <v>1</v>
      </c>
      <c r="L1231" s="22">
        <v>1</v>
      </c>
      <c r="M1231" s="23">
        <v>0</v>
      </c>
      <c r="N1231" s="24">
        <v>14502</v>
      </c>
      <c r="O1231" s="25" t="s">
        <v>4352</v>
      </c>
      <c r="P1231" s="26">
        <v>90</v>
      </c>
      <c r="Q1231" s="27" t="s">
        <v>61</v>
      </c>
      <c r="R1231" s="28"/>
      <c r="S1231" s="25"/>
      <c r="T1231" s="30" t="s">
        <v>62</v>
      </c>
    </row>
    <row r="1232" spans="1:20" ht="66" x14ac:dyDescent="0.25">
      <c r="A1232" s="18">
        <v>14502007</v>
      </c>
      <c r="B1232" s="18">
        <v>1228</v>
      </c>
      <c r="C1232" s="19" t="s">
        <v>4460</v>
      </c>
      <c r="D1232" s="19" t="s">
        <v>14</v>
      </c>
      <c r="E1232" s="19" t="s">
        <v>4461</v>
      </c>
      <c r="F1232" s="19" t="s">
        <v>4462</v>
      </c>
      <c r="G1232" s="19" t="s">
        <v>4463</v>
      </c>
      <c r="H1232" s="20">
        <v>6.25</v>
      </c>
      <c r="I1232" s="20">
        <v>0.94199999999999995</v>
      </c>
      <c r="J1232" s="20">
        <v>0</v>
      </c>
      <c r="K1232" s="21">
        <v>1</v>
      </c>
      <c r="L1232" s="22">
        <v>1</v>
      </c>
      <c r="M1232" s="23">
        <v>0</v>
      </c>
      <c r="N1232" s="24">
        <v>14502</v>
      </c>
      <c r="O1232" s="25" t="s">
        <v>4352</v>
      </c>
      <c r="P1232" s="26">
        <v>90</v>
      </c>
      <c r="Q1232" s="27" t="s">
        <v>61</v>
      </c>
      <c r="R1232" s="28"/>
      <c r="S1232" s="25"/>
      <c r="T1232" s="30" t="s">
        <v>62</v>
      </c>
    </row>
    <row r="1233" spans="1:20" ht="66" x14ac:dyDescent="0.25">
      <c r="A1233" s="18">
        <v>14502008</v>
      </c>
      <c r="B1233" s="18">
        <v>1229</v>
      </c>
      <c r="C1233" s="19" t="s">
        <v>4464</v>
      </c>
      <c r="D1233" s="19" t="s">
        <v>14</v>
      </c>
      <c r="E1233" s="19" t="s">
        <v>4465</v>
      </c>
      <c r="F1233" s="19" t="s">
        <v>4466</v>
      </c>
      <c r="G1233" s="19" t="s">
        <v>4467</v>
      </c>
      <c r="H1233" s="20">
        <v>6.25</v>
      </c>
      <c r="I1233" s="20">
        <v>0.95599999999999996</v>
      </c>
      <c r="J1233" s="20">
        <v>0</v>
      </c>
      <c r="K1233" s="21">
        <v>1</v>
      </c>
      <c r="L1233" s="22">
        <v>1</v>
      </c>
      <c r="M1233" s="23">
        <v>0</v>
      </c>
      <c r="N1233" s="24">
        <v>14502</v>
      </c>
      <c r="O1233" s="25" t="s">
        <v>4352</v>
      </c>
      <c r="P1233" s="26">
        <v>90</v>
      </c>
      <c r="Q1233" s="27" t="s">
        <v>61</v>
      </c>
      <c r="R1233" s="28"/>
      <c r="S1233" s="25"/>
      <c r="T1233" s="30" t="s">
        <v>62</v>
      </c>
    </row>
    <row r="1234" spans="1:20" ht="99" x14ac:dyDescent="0.25">
      <c r="A1234" s="18">
        <v>15505001</v>
      </c>
      <c r="B1234" s="18">
        <v>1230</v>
      </c>
      <c r="C1234" s="19" t="s">
        <v>4468</v>
      </c>
      <c r="D1234" s="19" t="s">
        <v>10</v>
      </c>
      <c r="E1234" s="19" t="s">
        <v>4469</v>
      </c>
      <c r="F1234" s="19" t="s">
        <v>4470</v>
      </c>
      <c r="G1234" s="19" t="s">
        <v>4471</v>
      </c>
      <c r="H1234" s="20">
        <v>6.25</v>
      </c>
      <c r="I1234" s="20">
        <v>0.6</v>
      </c>
      <c r="J1234" s="20">
        <v>0</v>
      </c>
      <c r="K1234" s="21">
        <v>1</v>
      </c>
      <c r="L1234" s="22">
        <v>1</v>
      </c>
      <c r="M1234" s="23">
        <v>0</v>
      </c>
      <c r="N1234" s="24">
        <v>15505</v>
      </c>
      <c r="O1234" s="25" t="s">
        <v>4472</v>
      </c>
      <c r="P1234" s="26">
        <v>505</v>
      </c>
      <c r="Q1234" s="27" t="s">
        <v>4473</v>
      </c>
      <c r="R1234" s="28"/>
      <c r="S1234" s="25"/>
      <c r="T1234" s="30" t="s">
        <v>339</v>
      </c>
    </row>
    <row r="1235" spans="1:20" ht="66" x14ac:dyDescent="0.25">
      <c r="A1235" s="18">
        <v>15101001</v>
      </c>
      <c r="B1235" s="18">
        <v>1231</v>
      </c>
      <c r="C1235" s="19" t="s">
        <v>4474</v>
      </c>
      <c r="D1235" s="19" t="s">
        <v>18</v>
      </c>
      <c r="E1235" s="19" t="s">
        <v>4475</v>
      </c>
      <c r="F1235" s="19" t="s">
        <v>4476</v>
      </c>
      <c r="G1235" s="19" t="s">
        <v>4477</v>
      </c>
      <c r="H1235" s="20">
        <v>6.25</v>
      </c>
      <c r="I1235" s="20">
        <v>0.9</v>
      </c>
      <c r="J1235" s="20">
        <v>0</v>
      </c>
      <c r="K1235" s="21">
        <v>0.73</v>
      </c>
      <c r="L1235" s="22">
        <v>1</v>
      </c>
      <c r="M1235" s="23">
        <v>0</v>
      </c>
      <c r="N1235" s="24">
        <v>15101</v>
      </c>
      <c r="O1235" s="25" t="s">
        <v>4478</v>
      </c>
      <c r="P1235" s="26">
        <v>505</v>
      </c>
      <c r="Q1235" s="27" t="s">
        <v>4473</v>
      </c>
      <c r="R1235" s="28"/>
      <c r="S1235" s="25"/>
      <c r="T1235" s="30" t="s">
        <v>339</v>
      </c>
    </row>
    <row r="1236" spans="1:20" ht="132" x14ac:dyDescent="0.25">
      <c r="A1236" s="18">
        <v>15101002</v>
      </c>
      <c r="B1236" s="18">
        <v>1232</v>
      </c>
      <c r="C1236" s="19" t="s">
        <v>4479</v>
      </c>
      <c r="D1236" s="19" t="s">
        <v>10</v>
      </c>
      <c r="E1236" s="19" t="s">
        <v>4480</v>
      </c>
      <c r="F1236" s="19" t="s">
        <v>4481</v>
      </c>
      <c r="G1236" s="19" t="s">
        <v>4482</v>
      </c>
      <c r="H1236" s="20">
        <v>6.25</v>
      </c>
      <c r="I1236" s="20">
        <v>0.7</v>
      </c>
      <c r="J1236" s="20">
        <v>0</v>
      </c>
      <c r="K1236" s="21">
        <v>0.73</v>
      </c>
      <c r="L1236" s="22">
        <v>1</v>
      </c>
      <c r="M1236" s="23">
        <v>0</v>
      </c>
      <c r="N1236" s="24">
        <v>15101</v>
      </c>
      <c r="O1236" s="25" t="s">
        <v>4478</v>
      </c>
      <c r="P1236" s="26">
        <v>505</v>
      </c>
      <c r="Q1236" s="27" t="s">
        <v>4473</v>
      </c>
      <c r="R1236" s="28"/>
      <c r="S1236" s="25"/>
      <c r="T1236" s="30" t="s">
        <v>339</v>
      </c>
    </row>
    <row r="1237" spans="1:20" ht="33" x14ac:dyDescent="0.25">
      <c r="A1237" s="18">
        <v>15101003</v>
      </c>
      <c r="B1237" s="18">
        <v>1233</v>
      </c>
      <c r="C1237" s="19" t="s">
        <v>4483</v>
      </c>
      <c r="D1237" s="19" t="s">
        <v>12</v>
      </c>
      <c r="E1237" s="19" t="s">
        <v>4484</v>
      </c>
      <c r="F1237" s="19" t="s">
        <v>4485</v>
      </c>
      <c r="G1237" s="19" t="s">
        <v>102</v>
      </c>
      <c r="H1237" s="20">
        <v>0</v>
      </c>
      <c r="I1237" s="20">
        <v>0</v>
      </c>
      <c r="J1237" s="20">
        <v>0</v>
      </c>
      <c r="K1237" s="21">
        <v>1</v>
      </c>
      <c r="L1237" s="22">
        <v>1</v>
      </c>
      <c r="M1237" s="23">
        <v>0</v>
      </c>
      <c r="N1237" s="24">
        <v>15101</v>
      </c>
      <c r="O1237" s="25" t="s">
        <v>4478</v>
      </c>
      <c r="P1237" s="26">
        <v>505</v>
      </c>
      <c r="Q1237" s="27" t="s">
        <v>4473</v>
      </c>
      <c r="R1237" s="28"/>
      <c r="S1237" s="25"/>
      <c r="T1237" s="30" t="s">
        <v>339</v>
      </c>
    </row>
    <row r="1238" spans="1:20" ht="33" x14ac:dyDescent="0.25">
      <c r="A1238" s="18">
        <v>15101004</v>
      </c>
      <c r="B1238" s="18">
        <v>1234</v>
      </c>
      <c r="C1238" s="19" t="s">
        <v>4486</v>
      </c>
      <c r="D1238" s="19" t="s">
        <v>12</v>
      </c>
      <c r="E1238" s="19" t="s">
        <v>4487</v>
      </c>
      <c r="F1238" s="19" t="s">
        <v>4488</v>
      </c>
      <c r="G1238" s="19" t="s">
        <v>102</v>
      </c>
      <c r="H1238" s="20">
        <v>0</v>
      </c>
      <c r="I1238" s="20">
        <v>0</v>
      </c>
      <c r="J1238" s="20">
        <v>0</v>
      </c>
      <c r="K1238" s="21">
        <v>1</v>
      </c>
      <c r="L1238" s="22">
        <v>1</v>
      </c>
      <c r="M1238" s="23">
        <v>0</v>
      </c>
      <c r="N1238" s="24">
        <v>15101</v>
      </c>
      <c r="O1238" s="25" t="s">
        <v>4478</v>
      </c>
      <c r="P1238" s="26">
        <v>80</v>
      </c>
      <c r="Q1238" s="27" t="s">
        <v>12</v>
      </c>
      <c r="R1238" s="28"/>
      <c r="S1238" s="25"/>
      <c r="T1238" s="30" t="s">
        <v>339</v>
      </c>
    </row>
    <row r="1239" spans="1:20" ht="33" x14ac:dyDescent="0.25">
      <c r="A1239" s="18">
        <v>15101005</v>
      </c>
      <c r="B1239" s="18">
        <v>1235</v>
      </c>
      <c r="C1239" s="19" t="s">
        <v>4489</v>
      </c>
      <c r="D1239" s="19" t="s">
        <v>12</v>
      </c>
      <c r="E1239" s="19" t="s">
        <v>4490</v>
      </c>
      <c r="F1239" s="19" t="s">
        <v>4491</v>
      </c>
      <c r="G1239" s="19" t="s">
        <v>102</v>
      </c>
      <c r="H1239" s="20">
        <v>0</v>
      </c>
      <c r="I1239" s="20">
        <v>0</v>
      </c>
      <c r="J1239" s="20">
        <v>0</v>
      </c>
      <c r="K1239" s="21">
        <v>1</v>
      </c>
      <c r="L1239" s="22">
        <v>1</v>
      </c>
      <c r="M1239" s="23">
        <v>0</v>
      </c>
      <c r="N1239" s="24">
        <v>15101</v>
      </c>
      <c r="O1239" s="25" t="s">
        <v>4478</v>
      </c>
      <c r="P1239" s="26">
        <v>505</v>
      </c>
      <c r="Q1239" s="27" t="s">
        <v>4473</v>
      </c>
      <c r="R1239" s="28"/>
      <c r="S1239" s="25"/>
      <c r="T1239" s="30" t="s">
        <v>339</v>
      </c>
    </row>
    <row r="1240" spans="1:20" ht="132" x14ac:dyDescent="0.25">
      <c r="A1240" s="18">
        <v>15101006</v>
      </c>
      <c r="B1240" s="18">
        <v>1236</v>
      </c>
      <c r="C1240" s="19" t="s">
        <v>4492</v>
      </c>
      <c r="D1240" s="19" t="s">
        <v>10</v>
      </c>
      <c r="E1240" s="19" t="s">
        <v>4493</v>
      </c>
      <c r="F1240" s="19" t="s">
        <v>4494</v>
      </c>
      <c r="G1240" s="19" t="s">
        <v>4495</v>
      </c>
      <c r="H1240" s="20">
        <v>6.25</v>
      </c>
      <c r="I1240" s="20">
        <v>0.7</v>
      </c>
      <c r="J1240" s="20">
        <v>0</v>
      </c>
      <c r="K1240" s="21">
        <v>0.73</v>
      </c>
      <c r="L1240" s="22">
        <v>1</v>
      </c>
      <c r="M1240" s="23">
        <v>0</v>
      </c>
      <c r="N1240" s="24">
        <v>15101</v>
      </c>
      <c r="O1240" s="25" t="s">
        <v>4478</v>
      </c>
      <c r="P1240" s="26">
        <v>505</v>
      </c>
      <c r="Q1240" s="27" t="s">
        <v>4473</v>
      </c>
      <c r="R1240" s="28"/>
      <c r="S1240" s="25"/>
      <c r="T1240" s="30" t="s">
        <v>339</v>
      </c>
    </row>
    <row r="1241" spans="1:20" ht="33" x14ac:dyDescent="0.25">
      <c r="A1241" s="18">
        <v>15101007</v>
      </c>
      <c r="B1241" s="18">
        <v>1237</v>
      </c>
      <c r="C1241" s="19" t="s">
        <v>4496</v>
      </c>
      <c r="D1241" s="19" t="s">
        <v>12</v>
      </c>
      <c r="E1241" s="19" t="s">
        <v>4497</v>
      </c>
      <c r="F1241" s="19" t="s">
        <v>4498</v>
      </c>
      <c r="G1241" s="19" t="s">
        <v>102</v>
      </c>
      <c r="H1241" s="20">
        <v>0</v>
      </c>
      <c r="I1241" s="20">
        <v>0</v>
      </c>
      <c r="J1241" s="20">
        <v>0</v>
      </c>
      <c r="K1241" s="21">
        <v>1</v>
      </c>
      <c r="L1241" s="22">
        <v>1</v>
      </c>
      <c r="M1241" s="23">
        <v>0</v>
      </c>
      <c r="N1241" s="24">
        <v>15101</v>
      </c>
      <c r="O1241" s="25" t="s">
        <v>4478</v>
      </c>
      <c r="P1241" s="26">
        <v>505</v>
      </c>
      <c r="Q1241" s="27" t="s">
        <v>4473</v>
      </c>
      <c r="R1241" s="28"/>
      <c r="S1241" s="25"/>
      <c r="T1241" s="30" t="s">
        <v>339</v>
      </c>
    </row>
    <row r="1242" spans="1:20" ht="33" x14ac:dyDescent="0.25">
      <c r="A1242" s="18">
        <v>15101008</v>
      </c>
      <c r="B1242" s="18">
        <v>1238</v>
      </c>
      <c r="C1242" s="19" t="s">
        <v>4499</v>
      </c>
      <c r="D1242" s="19" t="s">
        <v>12</v>
      </c>
      <c r="E1242" s="19" t="s">
        <v>4500</v>
      </c>
      <c r="F1242" s="19" t="s">
        <v>4501</v>
      </c>
      <c r="G1242" s="19" t="s">
        <v>102</v>
      </c>
      <c r="H1242" s="20">
        <v>0</v>
      </c>
      <c r="I1242" s="20">
        <v>0</v>
      </c>
      <c r="J1242" s="20">
        <v>0</v>
      </c>
      <c r="K1242" s="21">
        <v>1</v>
      </c>
      <c r="L1242" s="22">
        <v>1</v>
      </c>
      <c r="M1242" s="23">
        <v>0</v>
      </c>
      <c r="N1242" s="24">
        <v>15101</v>
      </c>
      <c r="O1242" s="25" t="s">
        <v>4478</v>
      </c>
      <c r="P1242" s="26">
        <v>80</v>
      </c>
      <c r="Q1242" s="27" t="s">
        <v>12</v>
      </c>
      <c r="R1242" s="28"/>
      <c r="S1242" s="25"/>
      <c r="T1242" s="30" t="s">
        <v>339</v>
      </c>
    </row>
    <row r="1243" spans="1:20" ht="33" x14ac:dyDescent="0.25">
      <c r="A1243" s="18">
        <v>15101009</v>
      </c>
      <c r="B1243" s="18">
        <v>1239</v>
      </c>
      <c r="C1243" s="19" t="s">
        <v>4502</v>
      </c>
      <c r="D1243" s="19" t="s">
        <v>12</v>
      </c>
      <c r="E1243" s="19" t="s">
        <v>4503</v>
      </c>
      <c r="F1243" s="19" t="s">
        <v>4504</v>
      </c>
      <c r="G1243" s="19" t="s">
        <v>102</v>
      </c>
      <c r="H1243" s="20">
        <v>0</v>
      </c>
      <c r="I1243" s="20">
        <v>0</v>
      </c>
      <c r="J1243" s="20">
        <v>0</v>
      </c>
      <c r="K1243" s="21">
        <v>1</v>
      </c>
      <c r="L1243" s="22">
        <v>1</v>
      </c>
      <c r="M1243" s="23">
        <v>0</v>
      </c>
      <c r="N1243" s="24">
        <v>15101</v>
      </c>
      <c r="O1243" s="25" t="s">
        <v>4478</v>
      </c>
      <c r="P1243" s="26">
        <v>505</v>
      </c>
      <c r="Q1243" s="27" t="s">
        <v>4473</v>
      </c>
      <c r="R1243" s="28"/>
      <c r="S1243" s="25"/>
      <c r="T1243" s="30" t="s">
        <v>339</v>
      </c>
    </row>
    <row r="1244" spans="1:20" ht="99" x14ac:dyDescent="0.25">
      <c r="A1244" s="18">
        <v>15101010</v>
      </c>
      <c r="B1244" s="18">
        <v>1240</v>
      </c>
      <c r="C1244" s="19" t="s">
        <v>4505</v>
      </c>
      <c r="D1244" s="19" t="s">
        <v>18</v>
      </c>
      <c r="E1244" s="19" t="s">
        <v>4506</v>
      </c>
      <c r="F1244" s="19" t="s">
        <v>4507</v>
      </c>
      <c r="G1244" s="19" t="s">
        <v>4508</v>
      </c>
      <c r="H1244" s="20">
        <v>6.25</v>
      </c>
      <c r="I1244" s="20">
        <v>0.7</v>
      </c>
      <c r="J1244" s="20">
        <v>0</v>
      </c>
      <c r="K1244" s="21">
        <v>0.73</v>
      </c>
      <c r="L1244" s="22">
        <v>1</v>
      </c>
      <c r="M1244" s="23">
        <v>0</v>
      </c>
      <c r="N1244" s="24">
        <v>15101</v>
      </c>
      <c r="O1244" s="25" t="s">
        <v>4478</v>
      </c>
      <c r="P1244" s="26">
        <v>505</v>
      </c>
      <c r="Q1244" s="27" t="s">
        <v>4473</v>
      </c>
      <c r="R1244" s="28"/>
      <c r="S1244" s="25"/>
      <c r="T1244" s="30" t="s">
        <v>339</v>
      </c>
    </row>
    <row r="1245" spans="1:20" ht="33" x14ac:dyDescent="0.25">
      <c r="A1245" s="18">
        <v>15101011</v>
      </c>
      <c r="B1245" s="18">
        <v>1241</v>
      </c>
      <c r="C1245" s="19" t="s">
        <v>4509</v>
      </c>
      <c r="D1245" s="19" t="s">
        <v>12</v>
      </c>
      <c r="E1245" s="19" t="s">
        <v>4510</v>
      </c>
      <c r="F1245" s="19" t="s">
        <v>4511</v>
      </c>
      <c r="G1245" s="19" t="s">
        <v>102</v>
      </c>
      <c r="H1245" s="20">
        <v>0</v>
      </c>
      <c r="I1245" s="20">
        <v>0</v>
      </c>
      <c r="J1245" s="20">
        <v>0</v>
      </c>
      <c r="K1245" s="21">
        <v>1</v>
      </c>
      <c r="L1245" s="22">
        <v>1</v>
      </c>
      <c r="M1245" s="23">
        <v>0</v>
      </c>
      <c r="N1245" s="24">
        <v>15101</v>
      </c>
      <c r="O1245" s="25" t="s">
        <v>4478</v>
      </c>
      <c r="P1245" s="26">
        <v>505</v>
      </c>
      <c r="Q1245" s="27" t="s">
        <v>4473</v>
      </c>
      <c r="R1245" s="28"/>
      <c r="S1245" s="25"/>
      <c r="T1245" s="30" t="s">
        <v>339</v>
      </c>
    </row>
    <row r="1246" spans="1:20" ht="115.5" x14ac:dyDescent="0.25">
      <c r="A1246" s="18">
        <v>15101012</v>
      </c>
      <c r="B1246" s="18">
        <v>1242</v>
      </c>
      <c r="C1246" s="19" t="s">
        <v>4512</v>
      </c>
      <c r="D1246" s="19" t="s">
        <v>10</v>
      </c>
      <c r="E1246" s="19" t="s">
        <v>4513</v>
      </c>
      <c r="F1246" s="19" t="s">
        <v>4514</v>
      </c>
      <c r="G1246" s="19" t="s">
        <v>4515</v>
      </c>
      <c r="H1246" s="20">
        <v>6.25</v>
      </c>
      <c r="I1246" s="20">
        <v>0.9</v>
      </c>
      <c r="J1246" s="20">
        <v>0</v>
      </c>
      <c r="K1246" s="21">
        <v>0.73</v>
      </c>
      <c r="L1246" s="22">
        <v>1</v>
      </c>
      <c r="M1246" s="23">
        <v>0</v>
      </c>
      <c r="N1246" s="24">
        <v>15101</v>
      </c>
      <c r="O1246" s="25" t="s">
        <v>4478</v>
      </c>
      <c r="P1246" s="26">
        <v>505</v>
      </c>
      <c r="Q1246" s="27" t="s">
        <v>4473</v>
      </c>
      <c r="R1246" s="28"/>
      <c r="S1246" s="25"/>
      <c r="T1246" s="30" t="s">
        <v>339</v>
      </c>
    </row>
    <row r="1247" spans="1:20" ht="33" x14ac:dyDescent="0.25">
      <c r="A1247" s="18">
        <v>15101013</v>
      </c>
      <c r="B1247" s="18">
        <v>1243</v>
      </c>
      <c r="C1247" s="19" t="s">
        <v>4516</v>
      </c>
      <c r="D1247" s="19" t="s">
        <v>12</v>
      </c>
      <c r="E1247" s="19" t="s">
        <v>4517</v>
      </c>
      <c r="F1247" s="19" t="s">
        <v>4518</v>
      </c>
      <c r="G1247" s="19" t="s">
        <v>102</v>
      </c>
      <c r="H1247" s="20">
        <v>0</v>
      </c>
      <c r="I1247" s="20">
        <v>0</v>
      </c>
      <c r="J1247" s="20">
        <v>0</v>
      </c>
      <c r="K1247" s="21">
        <v>1</v>
      </c>
      <c r="L1247" s="22">
        <v>1</v>
      </c>
      <c r="M1247" s="23">
        <v>0</v>
      </c>
      <c r="N1247" s="24">
        <v>15101</v>
      </c>
      <c r="O1247" s="25" t="s">
        <v>4478</v>
      </c>
      <c r="P1247" s="26">
        <v>505</v>
      </c>
      <c r="Q1247" s="27" t="s">
        <v>4473</v>
      </c>
      <c r="R1247" s="28"/>
      <c r="S1247" s="25"/>
      <c r="T1247" s="30" t="s">
        <v>339</v>
      </c>
    </row>
    <row r="1248" spans="1:20" ht="82.5" x14ac:dyDescent="0.25">
      <c r="A1248" s="18">
        <v>15101014</v>
      </c>
      <c r="B1248" s="18">
        <v>1244</v>
      </c>
      <c r="C1248" s="19" t="s">
        <v>4519</v>
      </c>
      <c r="D1248" s="19" t="s">
        <v>18</v>
      </c>
      <c r="E1248" s="19" t="s">
        <v>4520</v>
      </c>
      <c r="F1248" s="19" t="s">
        <v>4521</v>
      </c>
      <c r="G1248" s="19" t="s">
        <v>4522</v>
      </c>
      <c r="H1248" s="20">
        <v>6.25</v>
      </c>
      <c r="I1248" s="20">
        <v>0.7</v>
      </c>
      <c r="J1248" s="20">
        <v>0</v>
      </c>
      <c r="K1248" s="21">
        <v>0.73</v>
      </c>
      <c r="L1248" s="22">
        <v>1</v>
      </c>
      <c r="M1248" s="23">
        <v>0</v>
      </c>
      <c r="N1248" s="24">
        <v>15101</v>
      </c>
      <c r="O1248" s="25" t="s">
        <v>4478</v>
      </c>
      <c r="P1248" s="26">
        <v>505</v>
      </c>
      <c r="Q1248" s="27" t="s">
        <v>4473</v>
      </c>
      <c r="R1248" s="28"/>
      <c r="S1248" s="25"/>
      <c r="T1248" s="30" t="s">
        <v>339</v>
      </c>
    </row>
    <row r="1249" spans="1:20" ht="33" x14ac:dyDescent="0.25">
      <c r="A1249" s="18">
        <v>15101015</v>
      </c>
      <c r="B1249" s="18">
        <v>1245</v>
      </c>
      <c r="C1249" s="19" t="s">
        <v>4523</v>
      </c>
      <c r="D1249" s="19" t="s">
        <v>12</v>
      </c>
      <c r="E1249" s="19" t="s">
        <v>4524</v>
      </c>
      <c r="F1249" s="19" t="s">
        <v>4525</v>
      </c>
      <c r="G1249" s="19" t="s">
        <v>102</v>
      </c>
      <c r="H1249" s="20">
        <v>0</v>
      </c>
      <c r="I1249" s="20">
        <v>0</v>
      </c>
      <c r="J1249" s="20">
        <v>0</v>
      </c>
      <c r="K1249" s="21">
        <v>1</v>
      </c>
      <c r="L1249" s="22">
        <v>1</v>
      </c>
      <c r="M1249" s="23">
        <v>0</v>
      </c>
      <c r="N1249" s="24">
        <v>15101</v>
      </c>
      <c r="O1249" s="25" t="s">
        <v>4478</v>
      </c>
      <c r="P1249" s="26">
        <v>505</v>
      </c>
      <c r="Q1249" s="27" t="s">
        <v>4473</v>
      </c>
      <c r="R1249" s="28"/>
      <c r="S1249" s="25"/>
      <c r="T1249" s="30" t="s">
        <v>339</v>
      </c>
    </row>
    <row r="1250" spans="1:20" ht="132" x14ac:dyDescent="0.25">
      <c r="A1250" s="18">
        <v>15102001</v>
      </c>
      <c r="B1250" s="18">
        <v>1246</v>
      </c>
      <c r="C1250" s="19" t="s">
        <v>4526</v>
      </c>
      <c r="D1250" s="19" t="s">
        <v>10</v>
      </c>
      <c r="E1250" s="19" t="s">
        <v>4527</v>
      </c>
      <c r="F1250" s="19" t="s">
        <v>4528</v>
      </c>
      <c r="G1250" s="19" t="s">
        <v>4529</v>
      </c>
      <c r="H1250" s="20">
        <v>6.25</v>
      </c>
      <c r="I1250" s="20">
        <v>0.7</v>
      </c>
      <c r="J1250" s="20">
        <v>0</v>
      </c>
      <c r="K1250" s="21">
        <v>0.84</v>
      </c>
      <c r="L1250" s="22">
        <v>1</v>
      </c>
      <c r="M1250" s="23">
        <v>0</v>
      </c>
      <c r="N1250" s="24">
        <v>15102</v>
      </c>
      <c r="O1250" s="25" t="s">
        <v>4530</v>
      </c>
      <c r="P1250" s="26">
        <v>505</v>
      </c>
      <c r="Q1250" s="27" t="s">
        <v>4473</v>
      </c>
      <c r="R1250" s="28"/>
      <c r="S1250" s="25"/>
      <c r="T1250" s="30" t="s">
        <v>339</v>
      </c>
    </row>
    <row r="1251" spans="1:20" ht="132" x14ac:dyDescent="0.25">
      <c r="A1251" s="18">
        <v>15102002</v>
      </c>
      <c r="B1251" s="18">
        <v>1247</v>
      </c>
      <c r="C1251" s="19" t="s">
        <v>4531</v>
      </c>
      <c r="D1251" s="19" t="s">
        <v>10</v>
      </c>
      <c r="E1251" s="19" t="s">
        <v>4532</v>
      </c>
      <c r="F1251" s="19" t="s">
        <v>4533</v>
      </c>
      <c r="G1251" s="19" t="s">
        <v>4534</v>
      </c>
      <c r="H1251" s="20">
        <v>6.25</v>
      </c>
      <c r="I1251" s="20">
        <v>0.7</v>
      </c>
      <c r="J1251" s="20">
        <v>0</v>
      </c>
      <c r="K1251" s="21">
        <v>1</v>
      </c>
      <c r="L1251" s="22">
        <v>1</v>
      </c>
      <c r="M1251" s="23">
        <v>0</v>
      </c>
      <c r="N1251" s="24">
        <v>15102</v>
      </c>
      <c r="O1251" s="25" t="s">
        <v>4530</v>
      </c>
      <c r="P1251" s="26">
        <v>505</v>
      </c>
      <c r="Q1251" s="27" t="s">
        <v>4473</v>
      </c>
      <c r="R1251" s="28"/>
      <c r="S1251" s="25"/>
      <c r="T1251" s="30" t="s">
        <v>339</v>
      </c>
    </row>
    <row r="1252" spans="1:20" ht="132" x14ac:dyDescent="0.25">
      <c r="A1252" s="18">
        <v>15101016</v>
      </c>
      <c r="B1252" s="18">
        <v>1248</v>
      </c>
      <c r="C1252" s="19" t="s">
        <v>4535</v>
      </c>
      <c r="D1252" s="19" t="s">
        <v>10</v>
      </c>
      <c r="E1252" s="19" t="s">
        <v>4536</v>
      </c>
      <c r="F1252" s="19" t="s">
        <v>4537</v>
      </c>
      <c r="G1252" s="19" t="s">
        <v>4538</v>
      </c>
      <c r="H1252" s="20">
        <v>6.25</v>
      </c>
      <c r="I1252" s="20">
        <v>0.7</v>
      </c>
      <c r="J1252" s="20">
        <v>0</v>
      </c>
      <c r="K1252" s="21">
        <v>0.73</v>
      </c>
      <c r="L1252" s="22">
        <v>1</v>
      </c>
      <c r="M1252" s="23">
        <v>0</v>
      </c>
      <c r="N1252" s="24">
        <v>15101</v>
      </c>
      <c r="O1252" s="25" t="s">
        <v>4478</v>
      </c>
      <c r="P1252" s="26">
        <v>505</v>
      </c>
      <c r="Q1252" s="27" t="s">
        <v>4473</v>
      </c>
      <c r="R1252" s="28"/>
      <c r="S1252" s="25"/>
      <c r="T1252" s="30" t="s">
        <v>339</v>
      </c>
    </row>
    <row r="1253" spans="1:20" ht="33" x14ac:dyDescent="0.25">
      <c r="A1253" s="18">
        <v>15101017</v>
      </c>
      <c r="B1253" s="18">
        <v>1249</v>
      </c>
      <c r="C1253" s="19" t="s">
        <v>4539</v>
      </c>
      <c r="D1253" s="19" t="s">
        <v>12</v>
      </c>
      <c r="E1253" s="19" t="s">
        <v>4540</v>
      </c>
      <c r="F1253" s="19" t="s">
        <v>4541</v>
      </c>
      <c r="G1253" s="19" t="s">
        <v>102</v>
      </c>
      <c r="H1253" s="20">
        <v>0</v>
      </c>
      <c r="I1253" s="20">
        <v>0</v>
      </c>
      <c r="J1253" s="20">
        <v>0</v>
      </c>
      <c r="K1253" s="21">
        <v>1</v>
      </c>
      <c r="L1253" s="22">
        <v>1</v>
      </c>
      <c r="M1253" s="23">
        <v>0</v>
      </c>
      <c r="N1253" s="24">
        <v>15101</v>
      </c>
      <c r="O1253" s="25" t="s">
        <v>4478</v>
      </c>
      <c r="P1253" s="26">
        <v>505</v>
      </c>
      <c r="Q1253" s="27" t="s">
        <v>4473</v>
      </c>
      <c r="R1253" s="28"/>
      <c r="S1253" s="25"/>
      <c r="T1253" s="30" t="s">
        <v>339</v>
      </c>
    </row>
    <row r="1254" spans="1:20" ht="82.5" x14ac:dyDescent="0.25">
      <c r="A1254" s="18">
        <v>15101018</v>
      </c>
      <c r="B1254" s="18">
        <v>1250</v>
      </c>
      <c r="C1254" s="19" t="s">
        <v>4542</v>
      </c>
      <c r="D1254" s="19" t="s">
        <v>18</v>
      </c>
      <c r="E1254" s="19" t="s">
        <v>4543</v>
      </c>
      <c r="F1254" s="19" t="s">
        <v>4544</v>
      </c>
      <c r="G1254" s="19" t="s">
        <v>4545</v>
      </c>
      <c r="H1254" s="20">
        <v>6.25</v>
      </c>
      <c r="I1254" s="20">
        <v>0.7</v>
      </c>
      <c r="J1254" s="20">
        <v>0</v>
      </c>
      <c r="K1254" s="21">
        <v>0.73</v>
      </c>
      <c r="L1254" s="22">
        <v>1</v>
      </c>
      <c r="M1254" s="23">
        <v>0</v>
      </c>
      <c r="N1254" s="24">
        <v>15101</v>
      </c>
      <c r="O1254" s="25" t="s">
        <v>4478</v>
      </c>
      <c r="P1254" s="26">
        <v>505</v>
      </c>
      <c r="Q1254" s="27" t="s">
        <v>4473</v>
      </c>
      <c r="R1254" s="28"/>
      <c r="S1254" s="25"/>
      <c r="T1254" s="30" t="s">
        <v>339</v>
      </c>
    </row>
    <row r="1255" spans="1:20" ht="33" x14ac:dyDescent="0.25">
      <c r="A1255" s="18">
        <v>15101019</v>
      </c>
      <c r="B1255" s="18">
        <v>1251</v>
      </c>
      <c r="C1255" s="19" t="s">
        <v>4546</v>
      </c>
      <c r="D1255" s="19" t="s">
        <v>12</v>
      </c>
      <c r="E1255" s="19" t="s">
        <v>4547</v>
      </c>
      <c r="F1255" s="19" t="s">
        <v>4548</v>
      </c>
      <c r="G1255" s="19" t="s">
        <v>102</v>
      </c>
      <c r="H1255" s="20">
        <v>0</v>
      </c>
      <c r="I1255" s="20">
        <v>0</v>
      </c>
      <c r="J1255" s="20">
        <v>0</v>
      </c>
      <c r="K1255" s="21">
        <v>1</v>
      </c>
      <c r="L1255" s="22">
        <v>1</v>
      </c>
      <c r="M1255" s="23">
        <v>0</v>
      </c>
      <c r="N1255" s="24">
        <v>15101</v>
      </c>
      <c r="O1255" s="25" t="s">
        <v>4478</v>
      </c>
      <c r="P1255" s="26">
        <v>505</v>
      </c>
      <c r="Q1255" s="27" t="s">
        <v>4473</v>
      </c>
      <c r="R1255" s="28"/>
      <c r="S1255" s="25"/>
      <c r="T1255" s="30" t="s">
        <v>339</v>
      </c>
    </row>
    <row r="1256" spans="1:20" ht="82.5" x14ac:dyDescent="0.25">
      <c r="A1256" s="18">
        <v>15101020</v>
      </c>
      <c r="B1256" s="18">
        <v>1252</v>
      </c>
      <c r="C1256" s="19" t="s">
        <v>4549</v>
      </c>
      <c r="D1256" s="19" t="s">
        <v>18</v>
      </c>
      <c r="E1256" s="19" t="s">
        <v>4550</v>
      </c>
      <c r="F1256" s="19" t="s">
        <v>4551</v>
      </c>
      <c r="G1256" s="19" t="s">
        <v>4552</v>
      </c>
      <c r="H1256" s="20">
        <v>6.25</v>
      </c>
      <c r="I1256" s="20">
        <v>0.7</v>
      </c>
      <c r="J1256" s="20">
        <v>0</v>
      </c>
      <c r="K1256" s="21">
        <v>0.73</v>
      </c>
      <c r="L1256" s="22">
        <v>1</v>
      </c>
      <c r="M1256" s="23">
        <v>0</v>
      </c>
      <c r="N1256" s="24">
        <v>15101</v>
      </c>
      <c r="O1256" s="25" t="s">
        <v>4478</v>
      </c>
      <c r="P1256" s="26">
        <v>505</v>
      </c>
      <c r="Q1256" s="27" t="s">
        <v>4473</v>
      </c>
      <c r="R1256" s="28"/>
      <c r="S1256" s="25"/>
      <c r="T1256" s="30" t="s">
        <v>339</v>
      </c>
    </row>
    <row r="1257" spans="1:20" ht="33" x14ac:dyDescent="0.25">
      <c r="A1257" s="18">
        <v>15101021</v>
      </c>
      <c r="B1257" s="18">
        <v>1253</v>
      </c>
      <c r="C1257" s="19" t="s">
        <v>4553</v>
      </c>
      <c r="D1257" s="19" t="s">
        <v>12</v>
      </c>
      <c r="E1257" s="19" t="s">
        <v>4554</v>
      </c>
      <c r="F1257" s="19" t="s">
        <v>4555</v>
      </c>
      <c r="G1257" s="19" t="s">
        <v>102</v>
      </c>
      <c r="H1257" s="20">
        <v>0</v>
      </c>
      <c r="I1257" s="20">
        <v>0</v>
      </c>
      <c r="J1257" s="20">
        <v>0</v>
      </c>
      <c r="K1257" s="21">
        <v>1</v>
      </c>
      <c r="L1257" s="22">
        <v>1</v>
      </c>
      <c r="M1257" s="23">
        <v>0</v>
      </c>
      <c r="N1257" s="24">
        <v>15101</v>
      </c>
      <c r="O1257" s="25" t="s">
        <v>4478</v>
      </c>
      <c r="P1257" s="26">
        <v>505</v>
      </c>
      <c r="Q1257" s="27" t="s">
        <v>4473</v>
      </c>
      <c r="R1257" s="28"/>
      <c r="S1257" s="25"/>
      <c r="T1257" s="30" t="s">
        <v>339</v>
      </c>
    </row>
    <row r="1258" spans="1:20" ht="82.5" x14ac:dyDescent="0.25">
      <c r="A1258" s="18">
        <v>15101022</v>
      </c>
      <c r="B1258" s="18">
        <v>1254</v>
      </c>
      <c r="C1258" s="19" t="s">
        <v>4556</v>
      </c>
      <c r="D1258" s="19" t="s">
        <v>18</v>
      </c>
      <c r="E1258" s="19" t="s">
        <v>4557</v>
      </c>
      <c r="F1258" s="19" t="s">
        <v>4558</v>
      </c>
      <c r="G1258" s="19" t="s">
        <v>4559</v>
      </c>
      <c r="H1258" s="20">
        <v>6.25</v>
      </c>
      <c r="I1258" s="20">
        <v>0.7</v>
      </c>
      <c r="J1258" s="20">
        <v>0</v>
      </c>
      <c r="K1258" s="21">
        <v>0.73</v>
      </c>
      <c r="L1258" s="22">
        <v>1</v>
      </c>
      <c r="M1258" s="23">
        <v>0</v>
      </c>
      <c r="N1258" s="24">
        <v>15101</v>
      </c>
      <c r="O1258" s="25" t="s">
        <v>4478</v>
      </c>
      <c r="P1258" s="26">
        <v>505</v>
      </c>
      <c r="Q1258" s="27" t="s">
        <v>4473</v>
      </c>
      <c r="R1258" s="28"/>
      <c r="S1258" s="25"/>
      <c r="T1258" s="30" t="s">
        <v>339</v>
      </c>
    </row>
    <row r="1259" spans="1:20" ht="33" x14ac:dyDescent="0.25">
      <c r="A1259" s="18">
        <v>15101023</v>
      </c>
      <c r="B1259" s="18">
        <v>1255</v>
      </c>
      <c r="C1259" s="19" t="s">
        <v>4560</v>
      </c>
      <c r="D1259" s="19" t="s">
        <v>12</v>
      </c>
      <c r="E1259" s="19" t="s">
        <v>4561</v>
      </c>
      <c r="F1259" s="19" t="s">
        <v>4562</v>
      </c>
      <c r="G1259" s="19" t="s">
        <v>102</v>
      </c>
      <c r="H1259" s="20">
        <v>0</v>
      </c>
      <c r="I1259" s="20">
        <v>0</v>
      </c>
      <c r="J1259" s="20">
        <v>0</v>
      </c>
      <c r="K1259" s="21">
        <v>1</v>
      </c>
      <c r="L1259" s="22">
        <v>1</v>
      </c>
      <c r="M1259" s="23">
        <v>0</v>
      </c>
      <c r="N1259" s="24">
        <v>15101</v>
      </c>
      <c r="O1259" s="25" t="s">
        <v>4478</v>
      </c>
      <c r="P1259" s="26">
        <v>505</v>
      </c>
      <c r="Q1259" s="27" t="s">
        <v>4473</v>
      </c>
      <c r="R1259" s="28"/>
      <c r="S1259" s="25"/>
      <c r="T1259" s="30" t="s">
        <v>339</v>
      </c>
    </row>
    <row r="1260" spans="1:20" ht="82.5" x14ac:dyDescent="0.25">
      <c r="A1260" s="18">
        <v>15101024</v>
      </c>
      <c r="B1260" s="18">
        <v>1256</v>
      </c>
      <c r="C1260" s="19" t="s">
        <v>4563</v>
      </c>
      <c r="D1260" s="19" t="s">
        <v>10</v>
      </c>
      <c r="E1260" s="19" t="s">
        <v>4564</v>
      </c>
      <c r="F1260" s="19" t="s">
        <v>4565</v>
      </c>
      <c r="G1260" s="19" t="s">
        <v>4566</v>
      </c>
      <c r="H1260" s="20">
        <v>6.25</v>
      </c>
      <c r="I1260" s="20">
        <v>0.9</v>
      </c>
      <c r="J1260" s="20">
        <v>0</v>
      </c>
      <c r="K1260" s="21">
        <v>0.73</v>
      </c>
      <c r="L1260" s="22">
        <v>1</v>
      </c>
      <c r="M1260" s="23">
        <v>0</v>
      </c>
      <c r="N1260" s="24">
        <v>15101</v>
      </c>
      <c r="O1260" s="25" t="s">
        <v>4478</v>
      </c>
      <c r="P1260" s="26">
        <v>505</v>
      </c>
      <c r="Q1260" s="27" t="s">
        <v>4473</v>
      </c>
      <c r="R1260" s="28"/>
      <c r="S1260" s="25"/>
      <c r="T1260" s="30" t="s">
        <v>339</v>
      </c>
    </row>
    <row r="1261" spans="1:20" ht="33" x14ac:dyDescent="0.25">
      <c r="A1261" s="18">
        <v>15101025</v>
      </c>
      <c r="B1261" s="18">
        <v>1257</v>
      </c>
      <c r="C1261" s="19" t="s">
        <v>4567</v>
      </c>
      <c r="D1261" s="19" t="s">
        <v>12</v>
      </c>
      <c r="E1261" s="19" t="s">
        <v>4568</v>
      </c>
      <c r="F1261" s="19" t="s">
        <v>4569</v>
      </c>
      <c r="G1261" s="19" t="s">
        <v>102</v>
      </c>
      <c r="H1261" s="20">
        <v>0</v>
      </c>
      <c r="I1261" s="20">
        <v>0</v>
      </c>
      <c r="J1261" s="20">
        <v>0</v>
      </c>
      <c r="K1261" s="21">
        <v>1</v>
      </c>
      <c r="L1261" s="22">
        <v>1</v>
      </c>
      <c r="M1261" s="23">
        <v>0</v>
      </c>
      <c r="N1261" s="24">
        <v>15101</v>
      </c>
      <c r="O1261" s="25" t="s">
        <v>4478</v>
      </c>
      <c r="P1261" s="26">
        <v>505</v>
      </c>
      <c r="Q1261" s="27" t="s">
        <v>4473</v>
      </c>
      <c r="R1261" s="28"/>
      <c r="S1261" s="25"/>
      <c r="T1261" s="30" t="s">
        <v>339</v>
      </c>
    </row>
    <row r="1262" spans="1:20" ht="82.5" x14ac:dyDescent="0.25">
      <c r="A1262" s="18">
        <v>15101026</v>
      </c>
      <c r="B1262" s="18">
        <v>1258</v>
      </c>
      <c r="C1262" s="19" t="s">
        <v>4570</v>
      </c>
      <c r="D1262" s="19" t="s">
        <v>18</v>
      </c>
      <c r="E1262" s="19" t="s">
        <v>4571</v>
      </c>
      <c r="F1262" s="19" t="s">
        <v>4572</v>
      </c>
      <c r="G1262" s="19" t="s">
        <v>4573</v>
      </c>
      <c r="H1262" s="20">
        <v>6.25</v>
      </c>
      <c r="I1262" s="20">
        <v>0.7</v>
      </c>
      <c r="J1262" s="20">
        <v>0</v>
      </c>
      <c r="K1262" s="21">
        <v>0.73</v>
      </c>
      <c r="L1262" s="22">
        <v>1</v>
      </c>
      <c r="M1262" s="23">
        <v>0</v>
      </c>
      <c r="N1262" s="24">
        <v>15101</v>
      </c>
      <c r="O1262" s="25" t="s">
        <v>4478</v>
      </c>
      <c r="P1262" s="26">
        <v>505</v>
      </c>
      <c r="Q1262" s="27" t="s">
        <v>4473</v>
      </c>
      <c r="R1262" s="28"/>
      <c r="S1262" s="25"/>
      <c r="T1262" s="30" t="s">
        <v>339</v>
      </c>
    </row>
    <row r="1263" spans="1:20" ht="33" x14ac:dyDescent="0.25">
      <c r="A1263" s="18">
        <v>15101027</v>
      </c>
      <c r="B1263" s="18">
        <v>1259</v>
      </c>
      <c r="C1263" s="19" t="s">
        <v>4574</v>
      </c>
      <c r="D1263" s="19" t="s">
        <v>12</v>
      </c>
      <c r="E1263" s="19" t="s">
        <v>4575</v>
      </c>
      <c r="F1263" s="19" t="s">
        <v>4576</v>
      </c>
      <c r="G1263" s="19" t="s">
        <v>102</v>
      </c>
      <c r="H1263" s="20">
        <v>0</v>
      </c>
      <c r="I1263" s="20">
        <v>0</v>
      </c>
      <c r="J1263" s="20">
        <v>0</v>
      </c>
      <c r="K1263" s="21">
        <v>1</v>
      </c>
      <c r="L1263" s="22">
        <v>1</v>
      </c>
      <c r="M1263" s="23">
        <v>0</v>
      </c>
      <c r="N1263" s="24">
        <v>15101</v>
      </c>
      <c r="O1263" s="25" t="s">
        <v>4478</v>
      </c>
      <c r="P1263" s="26">
        <v>505</v>
      </c>
      <c r="Q1263" s="27" t="s">
        <v>4473</v>
      </c>
      <c r="R1263" s="28"/>
      <c r="S1263" s="25"/>
      <c r="T1263" s="30" t="s">
        <v>339</v>
      </c>
    </row>
    <row r="1264" spans="1:20" ht="66" x14ac:dyDescent="0.25">
      <c r="A1264" s="18">
        <v>15101028</v>
      </c>
      <c r="B1264" s="18">
        <v>1260</v>
      </c>
      <c r="C1264" s="19" t="s">
        <v>4577</v>
      </c>
      <c r="D1264" s="19" t="s">
        <v>18</v>
      </c>
      <c r="E1264" s="19" t="s">
        <v>4578</v>
      </c>
      <c r="F1264" s="19" t="s">
        <v>4579</v>
      </c>
      <c r="G1264" s="19" t="s">
        <v>4580</v>
      </c>
      <c r="H1264" s="20">
        <v>6.25</v>
      </c>
      <c r="I1264" s="20">
        <v>0.9</v>
      </c>
      <c r="J1264" s="20">
        <v>0</v>
      </c>
      <c r="K1264" s="21">
        <v>0.73</v>
      </c>
      <c r="L1264" s="22">
        <v>1</v>
      </c>
      <c r="M1264" s="23">
        <v>0</v>
      </c>
      <c r="N1264" s="24">
        <v>15101</v>
      </c>
      <c r="O1264" s="25" t="s">
        <v>4478</v>
      </c>
      <c r="P1264" s="26">
        <v>505</v>
      </c>
      <c r="Q1264" s="27" t="s">
        <v>4473</v>
      </c>
      <c r="R1264" s="28"/>
      <c r="S1264" s="25"/>
      <c r="T1264" s="30" t="s">
        <v>339</v>
      </c>
    </row>
    <row r="1265" spans="1:20" ht="33" x14ac:dyDescent="0.25">
      <c r="A1265" s="18">
        <v>15101029</v>
      </c>
      <c r="B1265" s="18">
        <v>1261</v>
      </c>
      <c r="C1265" s="19" t="s">
        <v>4581</v>
      </c>
      <c r="D1265" s="19" t="s">
        <v>12</v>
      </c>
      <c r="E1265" s="19" t="s">
        <v>4582</v>
      </c>
      <c r="F1265" s="19" t="s">
        <v>4583</v>
      </c>
      <c r="G1265" s="19" t="s">
        <v>102</v>
      </c>
      <c r="H1265" s="20">
        <v>0</v>
      </c>
      <c r="I1265" s="20">
        <v>0</v>
      </c>
      <c r="J1265" s="20">
        <v>0</v>
      </c>
      <c r="K1265" s="21">
        <v>1</v>
      </c>
      <c r="L1265" s="22">
        <v>1</v>
      </c>
      <c r="M1265" s="23">
        <v>0</v>
      </c>
      <c r="N1265" s="24">
        <v>15101</v>
      </c>
      <c r="O1265" s="25" t="s">
        <v>4478</v>
      </c>
      <c r="P1265" s="26">
        <v>505</v>
      </c>
      <c r="Q1265" s="27" t="s">
        <v>4473</v>
      </c>
      <c r="R1265" s="28"/>
      <c r="S1265" s="25"/>
      <c r="T1265" s="30" t="s">
        <v>339</v>
      </c>
    </row>
    <row r="1266" spans="1:20" ht="33" x14ac:dyDescent="0.25">
      <c r="A1266" s="18">
        <v>15401003</v>
      </c>
      <c r="B1266" s="18">
        <v>1262</v>
      </c>
      <c r="C1266" s="19" t="s">
        <v>4584</v>
      </c>
      <c r="D1266" s="19" t="s">
        <v>12</v>
      </c>
      <c r="E1266" s="19" t="s">
        <v>4585</v>
      </c>
      <c r="F1266" s="19" t="s">
        <v>4586</v>
      </c>
      <c r="G1266" s="19" t="s">
        <v>102</v>
      </c>
      <c r="H1266" s="20">
        <v>0</v>
      </c>
      <c r="I1266" s="20">
        <v>0</v>
      </c>
      <c r="J1266" s="20">
        <v>0</v>
      </c>
      <c r="K1266" s="21">
        <v>1</v>
      </c>
      <c r="L1266" s="22">
        <v>1</v>
      </c>
      <c r="M1266" s="23">
        <v>0</v>
      </c>
      <c r="N1266" s="24">
        <v>15401</v>
      </c>
      <c r="O1266" s="25" t="s">
        <v>4587</v>
      </c>
      <c r="P1266" s="26">
        <v>505</v>
      </c>
      <c r="Q1266" s="27" t="s">
        <v>4473</v>
      </c>
      <c r="R1266" s="28"/>
      <c r="S1266" s="25"/>
      <c r="T1266" s="30" t="s">
        <v>339</v>
      </c>
    </row>
    <row r="1267" spans="1:20" ht="115.5" x14ac:dyDescent="0.25">
      <c r="A1267" s="18">
        <v>15101030</v>
      </c>
      <c r="B1267" s="18">
        <v>1263</v>
      </c>
      <c r="C1267" s="19" t="s">
        <v>4588</v>
      </c>
      <c r="D1267" s="19" t="s">
        <v>10</v>
      </c>
      <c r="E1267" s="19" t="s">
        <v>4589</v>
      </c>
      <c r="F1267" s="19" t="s">
        <v>4590</v>
      </c>
      <c r="G1267" s="19" t="s">
        <v>4591</v>
      </c>
      <c r="H1267" s="20">
        <v>6.25</v>
      </c>
      <c r="I1267" s="20">
        <v>0.9</v>
      </c>
      <c r="J1267" s="20">
        <v>0</v>
      </c>
      <c r="K1267" s="21">
        <v>0.84</v>
      </c>
      <c r="L1267" s="22">
        <v>1</v>
      </c>
      <c r="M1267" s="23">
        <v>0</v>
      </c>
      <c r="N1267" s="24">
        <v>15101</v>
      </c>
      <c r="O1267" s="25" t="s">
        <v>4478</v>
      </c>
      <c r="P1267" s="26">
        <v>505</v>
      </c>
      <c r="Q1267" s="27" t="s">
        <v>4473</v>
      </c>
      <c r="R1267" s="28"/>
      <c r="S1267" s="25"/>
      <c r="T1267" s="30" t="s">
        <v>339</v>
      </c>
    </row>
    <row r="1268" spans="1:20" ht="33" x14ac:dyDescent="0.25">
      <c r="A1268" s="18">
        <v>15101031</v>
      </c>
      <c r="B1268" s="18">
        <v>1264</v>
      </c>
      <c r="C1268" s="19" t="s">
        <v>4592</v>
      </c>
      <c r="D1268" s="19" t="s">
        <v>12</v>
      </c>
      <c r="E1268" s="19" t="s">
        <v>4593</v>
      </c>
      <c r="F1268" s="19" t="s">
        <v>4594</v>
      </c>
      <c r="G1268" s="19" t="s">
        <v>102</v>
      </c>
      <c r="H1268" s="20">
        <v>0</v>
      </c>
      <c r="I1268" s="20">
        <v>0</v>
      </c>
      <c r="J1268" s="20">
        <v>0</v>
      </c>
      <c r="K1268" s="21">
        <v>1</v>
      </c>
      <c r="L1268" s="22">
        <v>1</v>
      </c>
      <c r="M1268" s="23">
        <v>0</v>
      </c>
      <c r="N1268" s="24">
        <v>15101</v>
      </c>
      <c r="O1268" s="25" t="s">
        <v>4478</v>
      </c>
      <c r="P1268" s="26">
        <v>505</v>
      </c>
      <c r="Q1268" s="27" t="s">
        <v>4473</v>
      </c>
      <c r="R1268" s="28"/>
      <c r="S1268" s="25"/>
      <c r="T1268" s="30" t="s">
        <v>339</v>
      </c>
    </row>
    <row r="1269" spans="1:20" ht="99" x14ac:dyDescent="0.25">
      <c r="A1269" s="18">
        <v>15101032</v>
      </c>
      <c r="B1269" s="18">
        <v>1265</v>
      </c>
      <c r="C1269" s="19" t="s">
        <v>4595</v>
      </c>
      <c r="D1269" s="19" t="s">
        <v>18</v>
      </c>
      <c r="E1269" s="19" t="s">
        <v>4596</v>
      </c>
      <c r="F1269" s="19" t="s">
        <v>4597</v>
      </c>
      <c r="G1269" s="19" t="s">
        <v>4598</v>
      </c>
      <c r="H1269" s="20">
        <v>6.25</v>
      </c>
      <c r="I1269" s="20">
        <v>0.7</v>
      </c>
      <c r="J1269" s="20">
        <v>0</v>
      </c>
      <c r="K1269" s="21">
        <v>0.84</v>
      </c>
      <c r="L1269" s="22">
        <v>1</v>
      </c>
      <c r="M1269" s="23">
        <v>0</v>
      </c>
      <c r="N1269" s="24">
        <v>15101</v>
      </c>
      <c r="O1269" s="25" t="s">
        <v>4478</v>
      </c>
      <c r="P1269" s="26">
        <v>505</v>
      </c>
      <c r="Q1269" s="27" t="s">
        <v>4473</v>
      </c>
      <c r="R1269" s="28"/>
      <c r="S1269" s="25"/>
      <c r="T1269" s="30" t="s">
        <v>339</v>
      </c>
    </row>
    <row r="1270" spans="1:20" ht="33" x14ac:dyDescent="0.25">
      <c r="A1270" s="18">
        <v>15101033</v>
      </c>
      <c r="B1270" s="18">
        <v>1266</v>
      </c>
      <c r="C1270" s="19" t="s">
        <v>4599</v>
      </c>
      <c r="D1270" s="19" t="s">
        <v>12</v>
      </c>
      <c r="E1270" s="19" t="s">
        <v>4600</v>
      </c>
      <c r="F1270" s="19" t="s">
        <v>4601</v>
      </c>
      <c r="G1270" s="19" t="s">
        <v>102</v>
      </c>
      <c r="H1270" s="20">
        <v>0</v>
      </c>
      <c r="I1270" s="20">
        <v>0</v>
      </c>
      <c r="J1270" s="20">
        <v>0</v>
      </c>
      <c r="K1270" s="21">
        <v>1</v>
      </c>
      <c r="L1270" s="22">
        <v>1</v>
      </c>
      <c r="M1270" s="23">
        <v>0</v>
      </c>
      <c r="N1270" s="24">
        <v>15101</v>
      </c>
      <c r="O1270" s="25" t="s">
        <v>4478</v>
      </c>
      <c r="P1270" s="26">
        <v>505</v>
      </c>
      <c r="Q1270" s="27" t="s">
        <v>4473</v>
      </c>
      <c r="R1270" s="28"/>
      <c r="S1270" s="25"/>
      <c r="T1270" s="30" t="s">
        <v>339</v>
      </c>
    </row>
    <row r="1271" spans="1:20" ht="198" x14ac:dyDescent="0.25">
      <c r="A1271" s="18">
        <v>15101034</v>
      </c>
      <c r="B1271" s="18">
        <v>1267</v>
      </c>
      <c r="C1271" s="19" t="s">
        <v>4602</v>
      </c>
      <c r="D1271" s="19" t="s">
        <v>10</v>
      </c>
      <c r="E1271" s="19" t="s">
        <v>4603</v>
      </c>
      <c r="F1271" s="19" t="s">
        <v>4604</v>
      </c>
      <c r="G1271" s="19" t="s">
        <v>4605</v>
      </c>
      <c r="H1271" s="20">
        <v>6.25</v>
      </c>
      <c r="I1271" s="20">
        <v>0.9</v>
      </c>
      <c r="J1271" s="20">
        <v>0</v>
      </c>
      <c r="K1271" s="21">
        <v>0.73</v>
      </c>
      <c r="L1271" s="22">
        <v>1</v>
      </c>
      <c r="M1271" s="23">
        <v>0</v>
      </c>
      <c r="N1271" s="24">
        <v>15101</v>
      </c>
      <c r="O1271" s="25" t="s">
        <v>4478</v>
      </c>
      <c r="P1271" s="26">
        <v>505</v>
      </c>
      <c r="Q1271" s="27" t="s">
        <v>4473</v>
      </c>
      <c r="R1271" s="28"/>
      <c r="S1271" s="25"/>
      <c r="T1271" s="30" t="s">
        <v>339</v>
      </c>
    </row>
    <row r="1272" spans="1:20" ht="82.5" x14ac:dyDescent="0.25">
      <c r="A1272" s="18">
        <v>15101035</v>
      </c>
      <c r="B1272" s="18">
        <v>1268</v>
      </c>
      <c r="C1272" s="19" t="s">
        <v>4606</v>
      </c>
      <c r="D1272" s="19" t="s">
        <v>10</v>
      </c>
      <c r="E1272" s="19" t="s">
        <v>4607</v>
      </c>
      <c r="F1272" s="19" t="s">
        <v>4608</v>
      </c>
      <c r="G1272" s="19" t="s">
        <v>4609</v>
      </c>
      <c r="H1272" s="20">
        <v>6.25</v>
      </c>
      <c r="I1272" s="20">
        <v>0.9</v>
      </c>
      <c r="J1272" s="20">
        <v>0</v>
      </c>
      <c r="K1272" s="21">
        <v>0.73</v>
      </c>
      <c r="L1272" s="22">
        <v>1</v>
      </c>
      <c r="M1272" s="23">
        <v>0</v>
      </c>
      <c r="N1272" s="24">
        <v>15101</v>
      </c>
      <c r="O1272" s="25" t="s">
        <v>4478</v>
      </c>
      <c r="P1272" s="26">
        <v>505</v>
      </c>
      <c r="Q1272" s="27" t="s">
        <v>4473</v>
      </c>
      <c r="R1272" s="28"/>
      <c r="S1272" s="25"/>
      <c r="T1272" s="30" t="s">
        <v>339</v>
      </c>
    </row>
    <row r="1273" spans="1:20" ht="33" x14ac:dyDescent="0.25">
      <c r="A1273" s="18">
        <v>15101036</v>
      </c>
      <c r="B1273" s="18">
        <v>1269</v>
      </c>
      <c r="C1273" s="19" t="s">
        <v>4610</v>
      </c>
      <c r="D1273" s="19" t="s">
        <v>12</v>
      </c>
      <c r="E1273" s="19" t="s">
        <v>4611</v>
      </c>
      <c r="F1273" s="19" t="s">
        <v>4612</v>
      </c>
      <c r="G1273" s="19" t="s">
        <v>102</v>
      </c>
      <c r="H1273" s="20">
        <v>0</v>
      </c>
      <c r="I1273" s="20">
        <v>0</v>
      </c>
      <c r="J1273" s="20">
        <v>0</v>
      </c>
      <c r="K1273" s="21">
        <v>0.73</v>
      </c>
      <c r="L1273" s="22">
        <v>1</v>
      </c>
      <c r="M1273" s="23">
        <v>0</v>
      </c>
      <c r="N1273" s="24">
        <v>15101</v>
      </c>
      <c r="O1273" s="25" t="s">
        <v>4478</v>
      </c>
      <c r="P1273" s="26">
        <v>505</v>
      </c>
      <c r="Q1273" s="27" t="s">
        <v>4473</v>
      </c>
      <c r="R1273" s="28"/>
      <c r="S1273" s="25"/>
      <c r="T1273" s="30" t="s">
        <v>339</v>
      </c>
    </row>
    <row r="1274" spans="1:20" ht="33" x14ac:dyDescent="0.25">
      <c r="A1274" s="18">
        <v>15101037</v>
      </c>
      <c r="B1274" s="18">
        <v>1270</v>
      </c>
      <c r="C1274" s="19" t="s">
        <v>4613</v>
      </c>
      <c r="D1274" s="19" t="s">
        <v>12</v>
      </c>
      <c r="E1274" s="19" t="s">
        <v>4614</v>
      </c>
      <c r="F1274" s="19" t="s">
        <v>4615</v>
      </c>
      <c r="G1274" s="19" t="s">
        <v>102</v>
      </c>
      <c r="H1274" s="20">
        <v>0</v>
      </c>
      <c r="I1274" s="20">
        <v>0</v>
      </c>
      <c r="J1274" s="20">
        <v>0</v>
      </c>
      <c r="K1274" s="21">
        <v>1</v>
      </c>
      <c r="L1274" s="22">
        <v>1</v>
      </c>
      <c r="M1274" s="23">
        <v>0</v>
      </c>
      <c r="N1274" s="24">
        <v>15101</v>
      </c>
      <c r="O1274" s="25" t="s">
        <v>4478</v>
      </c>
      <c r="P1274" s="26">
        <v>505</v>
      </c>
      <c r="Q1274" s="27" t="s">
        <v>4473</v>
      </c>
      <c r="R1274" s="28"/>
      <c r="S1274" s="25"/>
      <c r="T1274" s="30" t="s">
        <v>339</v>
      </c>
    </row>
    <row r="1275" spans="1:20" ht="33" x14ac:dyDescent="0.25">
      <c r="A1275" s="18">
        <v>15101038</v>
      </c>
      <c r="B1275" s="18">
        <v>1271</v>
      </c>
      <c r="C1275" s="19" t="s">
        <v>4616</v>
      </c>
      <c r="D1275" s="19" t="s">
        <v>12</v>
      </c>
      <c r="E1275" s="19" t="s">
        <v>4617</v>
      </c>
      <c r="F1275" s="19" t="s">
        <v>4618</v>
      </c>
      <c r="G1275" s="19" t="s">
        <v>102</v>
      </c>
      <c r="H1275" s="20">
        <v>0</v>
      </c>
      <c r="I1275" s="20">
        <v>0</v>
      </c>
      <c r="J1275" s="20">
        <v>0</v>
      </c>
      <c r="K1275" s="21">
        <v>1</v>
      </c>
      <c r="L1275" s="22">
        <v>1</v>
      </c>
      <c r="M1275" s="23">
        <v>0</v>
      </c>
      <c r="N1275" s="24">
        <v>15101</v>
      </c>
      <c r="O1275" s="25" t="s">
        <v>4478</v>
      </c>
      <c r="P1275" s="26">
        <v>80</v>
      </c>
      <c r="Q1275" s="27" t="s">
        <v>12</v>
      </c>
      <c r="R1275" s="28"/>
      <c r="S1275" s="25"/>
      <c r="T1275" s="30" t="s">
        <v>339</v>
      </c>
    </row>
    <row r="1276" spans="1:20" ht="49.5" x14ac:dyDescent="0.25">
      <c r="A1276" s="18">
        <v>15101039</v>
      </c>
      <c r="B1276" s="18">
        <v>1272</v>
      </c>
      <c r="C1276" s="19" t="s">
        <v>4619</v>
      </c>
      <c r="D1276" s="19" t="s">
        <v>12</v>
      </c>
      <c r="E1276" s="19" t="s">
        <v>4620</v>
      </c>
      <c r="F1276" s="19" t="s">
        <v>4621</v>
      </c>
      <c r="G1276" s="19" t="s">
        <v>102</v>
      </c>
      <c r="H1276" s="20">
        <v>0</v>
      </c>
      <c r="I1276" s="20">
        <v>0</v>
      </c>
      <c r="J1276" s="20">
        <v>0</v>
      </c>
      <c r="K1276" s="21">
        <v>1</v>
      </c>
      <c r="L1276" s="22">
        <v>1</v>
      </c>
      <c r="M1276" s="23">
        <v>0</v>
      </c>
      <c r="N1276" s="24">
        <v>15101</v>
      </c>
      <c r="O1276" s="25" t="s">
        <v>4478</v>
      </c>
      <c r="P1276" s="26">
        <v>505</v>
      </c>
      <c r="Q1276" s="27" t="s">
        <v>4473</v>
      </c>
      <c r="R1276" s="28"/>
      <c r="S1276" s="25"/>
      <c r="T1276" s="30" t="s">
        <v>339</v>
      </c>
    </row>
    <row r="1277" spans="1:20" ht="49.5" x14ac:dyDescent="0.25">
      <c r="A1277" s="18">
        <v>15501002</v>
      </c>
      <c r="B1277" s="18">
        <v>1273</v>
      </c>
      <c r="C1277" s="19" t="s">
        <v>4622</v>
      </c>
      <c r="D1277" s="19" t="s">
        <v>12</v>
      </c>
      <c r="E1277" s="19" t="s">
        <v>4623</v>
      </c>
      <c r="F1277" s="19" t="s">
        <v>4624</v>
      </c>
      <c r="G1277" s="19" t="s">
        <v>102</v>
      </c>
      <c r="H1277" s="20">
        <v>0</v>
      </c>
      <c r="I1277" s="20">
        <v>0</v>
      </c>
      <c r="J1277" s="20">
        <v>0</v>
      </c>
      <c r="K1277" s="21">
        <v>1</v>
      </c>
      <c r="L1277" s="22">
        <v>1</v>
      </c>
      <c r="M1277" s="23">
        <v>0</v>
      </c>
      <c r="N1277" s="24">
        <v>15501</v>
      </c>
      <c r="O1277" s="25" t="s">
        <v>4625</v>
      </c>
      <c r="P1277" s="26">
        <v>80</v>
      </c>
      <c r="Q1277" s="27" t="s">
        <v>12</v>
      </c>
      <c r="R1277" s="28"/>
      <c r="S1277" s="25"/>
      <c r="T1277" s="30" t="s">
        <v>339</v>
      </c>
    </row>
    <row r="1278" spans="1:20" ht="49.5" x14ac:dyDescent="0.25">
      <c r="A1278" s="18">
        <v>15501003</v>
      </c>
      <c r="B1278" s="18">
        <v>1274</v>
      </c>
      <c r="C1278" s="19" t="s">
        <v>4626</v>
      </c>
      <c r="D1278" s="19" t="s">
        <v>12</v>
      </c>
      <c r="E1278" s="19" t="s">
        <v>4627</v>
      </c>
      <c r="F1278" s="19" t="s">
        <v>4628</v>
      </c>
      <c r="G1278" s="19" t="s">
        <v>102</v>
      </c>
      <c r="H1278" s="20">
        <v>0</v>
      </c>
      <c r="I1278" s="20">
        <v>0</v>
      </c>
      <c r="J1278" s="20">
        <v>0</v>
      </c>
      <c r="K1278" s="21">
        <v>1</v>
      </c>
      <c r="L1278" s="22">
        <v>1</v>
      </c>
      <c r="M1278" s="23">
        <v>0</v>
      </c>
      <c r="N1278" s="24">
        <v>15501</v>
      </c>
      <c r="O1278" s="25" t="s">
        <v>4625</v>
      </c>
      <c r="P1278" s="26">
        <v>80</v>
      </c>
      <c r="Q1278" s="27" t="s">
        <v>12</v>
      </c>
      <c r="R1278" s="28"/>
      <c r="S1278" s="25"/>
      <c r="T1278" s="30" t="s">
        <v>62</v>
      </c>
    </row>
    <row r="1279" spans="1:20" ht="66" x14ac:dyDescent="0.25">
      <c r="A1279" s="18">
        <v>15101040</v>
      </c>
      <c r="B1279" s="18">
        <v>1275</v>
      </c>
      <c r="C1279" s="19" t="s">
        <v>4629</v>
      </c>
      <c r="D1279" s="19" t="s">
        <v>10</v>
      </c>
      <c r="E1279" s="19" t="s">
        <v>4630</v>
      </c>
      <c r="F1279" s="19" t="s">
        <v>4631</v>
      </c>
      <c r="G1279" s="19" t="s">
        <v>4632</v>
      </c>
      <c r="H1279" s="20">
        <v>6.25</v>
      </c>
      <c r="I1279" s="20">
        <v>0.9</v>
      </c>
      <c r="J1279" s="20">
        <v>0</v>
      </c>
      <c r="K1279" s="21">
        <v>0.73</v>
      </c>
      <c r="L1279" s="22">
        <v>1</v>
      </c>
      <c r="M1279" s="23">
        <v>0</v>
      </c>
      <c r="N1279" s="24">
        <v>15101</v>
      </c>
      <c r="O1279" s="25" t="s">
        <v>4478</v>
      </c>
      <c r="P1279" s="26">
        <v>505</v>
      </c>
      <c r="Q1279" s="27" t="s">
        <v>4473</v>
      </c>
      <c r="R1279" s="28"/>
      <c r="S1279" s="25"/>
      <c r="T1279" s="30" t="s">
        <v>339</v>
      </c>
    </row>
    <row r="1280" spans="1:20" ht="165" x14ac:dyDescent="0.25">
      <c r="A1280" s="18">
        <v>15102003</v>
      </c>
      <c r="B1280" s="18">
        <v>1276</v>
      </c>
      <c r="C1280" s="19" t="s">
        <v>4633</v>
      </c>
      <c r="D1280" s="19" t="s">
        <v>10</v>
      </c>
      <c r="E1280" s="19" t="s">
        <v>4634</v>
      </c>
      <c r="F1280" s="19" t="s">
        <v>4635</v>
      </c>
      <c r="G1280" s="19" t="s">
        <v>4636</v>
      </c>
      <c r="H1280" s="20">
        <v>6.25</v>
      </c>
      <c r="I1280" s="20">
        <v>0.9</v>
      </c>
      <c r="J1280" s="20">
        <v>0</v>
      </c>
      <c r="K1280" s="21">
        <v>1</v>
      </c>
      <c r="L1280" s="18" t="s">
        <v>4637</v>
      </c>
      <c r="M1280" s="23">
        <v>0</v>
      </c>
      <c r="N1280" s="24">
        <v>15102</v>
      </c>
      <c r="O1280" s="25" t="s">
        <v>4530</v>
      </c>
      <c r="P1280" s="26">
        <v>505</v>
      </c>
      <c r="Q1280" s="27" t="s">
        <v>4473</v>
      </c>
      <c r="R1280" s="28"/>
      <c r="S1280" s="25"/>
      <c r="T1280" s="30" t="s">
        <v>339</v>
      </c>
    </row>
    <row r="1281" spans="1:20" ht="198" x14ac:dyDescent="0.25">
      <c r="A1281" s="18">
        <v>15401004</v>
      </c>
      <c r="B1281" s="18">
        <v>1277</v>
      </c>
      <c r="C1281" s="19" t="s">
        <v>4638</v>
      </c>
      <c r="D1281" s="19" t="s">
        <v>10</v>
      </c>
      <c r="E1281" s="19" t="s">
        <v>4639</v>
      </c>
      <c r="F1281" s="19" t="s">
        <v>4640</v>
      </c>
      <c r="G1281" s="19" t="s">
        <v>4641</v>
      </c>
      <c r="H1281" s="20">
        <v>6.25</v>
      </c>
      <c r="I1281" s="20">
        <v>0.9</v>
      </c>
      <c r="J1281" s="20">
        <v>0</v>
      </c>
      <c r="K1281" s="21">
        <v>1</v>
      </c>
      <c r="L1281" s="18" t="s">
        <v>4642</v>
      </c>
      <c r="M1281" s="31" t="s">
        <v>4643</v>
      </c>
      <c r="N1281" s="24">
        <v>15401</v>
      </c>
      <c r="O1281" s="25" t="s">
        <v>4587</v>
      </c>
      <c r="P1281" s="26">
        <v>505</v>
      </c>
      <c r="Q1281" s="27" t="s">
        <v>4473</v>
      </c>
      <c r="R1281" s="28"/>
      <c r="S1281" s="25"/>
      <c r="T1281" s="30" t="s">
        <v>339</v>
      </c>
    </row>
    <row r="1282" spans="1:20" ht="148.5" x14ac:dyDescent="0.25">
      <c r="A1282" s="18">
        <v>15401005</v>
      </c>
      <c r="B1282" s="18">
        <v>1278</v>
      </c>
      <c r="C1282" s="19" t="s">
        <v>4644</v>
      </c>
      <c r="D1282" s="19" t="s">
        <v>10</v>
      </c>
      <c r="E1282" s="19" t="s">
        <v>4645</v>
      </c>
      <c r="F1282" s="19" t="s">
        <v>4646</v>
      </c>
      <c r="G1282" s="19" t="s">
        <v>4647</v>
      </c>
      <c r="H1282" s="20">
        <v>6.25</v>
      </c>
      <c r="I1282" s="20">
        <v>0.9</v>
      </c>
      <c r="J1282" s="20">
        <v>0</v>
      </c>
      <c r="K1282" s="21">
        <v>1</v>
      </c>
      <c r="L1282" s="18" t="s">
        <v>4648</v>
      </c>
      <c r="M1282" s="31" t="s">
        <v>4649</v>
      </c>
      <c r="N1282" s="24">
        <v>15401</v>
      </c>
      <c r="O1282" s="25" t="s">
        <v>4587</v>
      </c>
      <c r="P1282" s="26">
        <v>505</v>
      </c>
      <c r="Q1282" s="27" t="s">
        <v>4473</v>
      </c>
      <c r="R1282" s="28"/>
      <c r="S1282" s="25"/>
      <c r="T1282" s="30" t="s">
        <v>339</v>
      </c>
    </row>
    <row r="1283" spans="1:20" ht="66" x14ac:dyDescent="0.25">
      <c r="A1283" s="18">
        <v>15401006</v>
      </c>
      <c r="B1283" s="18">
        <v>1279</v>
      </c>
      <c r="C1283" s="19" t="s">
        <v>4650</v>
      </c>
      <c r="D1283" s="19" t="s">
        <v>12</v>
      </c>
      <c r="E1283" s="19" t="s">
        <v>4651</v>
      </c>
      <c r="F1283" s="19" t="s">
        <v>4652</v>
      </c>
      <c r="G1283" s="19" t="s">
        <v>102</v>
      </c>
      <c r="H1283" s="20">
        <v>0</v>
      </c>
      <c r="I1283" s="20">
        <v>0</v>
      </c>
      <c r="J1283" s="20">
        <v>0</v>
      </c>
      <c r="K1283" s="21">
        <v>1</v>
      </c>
      <c r="L1283" s="22">
        <v>1</v>
      </c>
      <c r="M1283" s="23">
        <v>0</v>
      </c>
      <c r="N1283" s="24">
        <v>15401</v>
      </c>
      <c r="O1283" s="25" t="s">
        <v>4587</v>
      </c>
      <c r="P1283" s="26">
        <v>505</v>
      </c>
      <c r="Q1283" s="27" t="s">
        <v>4473</v>
      </c>
      <c r="R1283" s="28"/>
      <c r="S1283" s="25"/>
      <c r="T1283" s="30" t="s">
        <v>339</v>
      </c>
    </row>
    <row r="1284" spans="1:20" ht="33" x14ac:dyDescent="0.25">
      <c r="A1284" s="18">
        <v>15401007</v>
      </c>
      <c r="B1284" s="18">
        <v>1280</v>
      </c>
      <c r="C1284" s="19" t="s">
        <v>4653</v>
      </c>
      <c r="D1284" s="19" t="s">
        <v>12</v>
      </c>
      <c r="E1284" s="19" t="s">
        <v>4654</v>
      </c>
      <c r="F1284" s="19" t="s">
        <v>4655</v>
      </c>
      <c r="G1284" s="19" t="s">
        <v>102</v>
      </c>
      <c r="H1284" s="20">
        <v>0</v>
      </c>
      <c r="I1284" s="20">
        <v>0</v>
      </c>
      <c r="J1284" s="20">
        <v>0</v>
      </c>
      <c r="K1284" s="21">
        <v>1</v>
      </c>
      <c r="L1284" s="22">
        <v>1</v>
      </c>
      <c r="M1284" s="23">
        <v>0</v>
      </c>
      <c r="N1284" s="24">
        <v>15401</v>
      </c>
      <c r="O1284" s="25" t="s">
        <v>4587</v>
      </c>
      <c r="P1284" s="26">
        <v>80</v>
      </c>
      <c r="Q1284" s="27" t="s">
        <v>12</v>
      </c>
      <c r="R1284" s="28"/>
      <c r="S1284" s="25"/>
      <c r="T1284" s="30" t="s">
        <v>339</v>
      </c>
    </row>
    <row r="1285" spans="1:20" ht="33" x14ac:dyDescent="0.25">
      <c r="A1285" s="18">
        <v>15401008</v>
      </c>
      <c r="B1285" s="18">
        <v>1281</v>
      </c>
      <c r="C1285" s="19" t="s">
        <v>4656</v>
      </c>
      <c r="D1285" s="19" t="s">
        <v>14</v>
      </c>
      <c r="E1285" s="19" t="s">
        <v>4657</v>
      </c>
      <c r="F1285" s="19" t="s">
        <v>4658</v>
      </c>
      <c r="G1285" s="19" t="s">
        <v>4659</v>
      </c>
      <c r="H1285" s="20">
        <v>6.25</v>
      </c>
      <c r="I1285" s="20">
        <v>0.9</v>
      </c>
      <c r="J1285" s="20">
        <v>0</v>
      </c>
      <c r="K1285" s="21">
        <v>1</v>
      </c>
      <c r="L1285" s="22">
        <v>1</v>
      </c>
      <c r="M1285" s="23">
        <v>0</v>
      </c>
      <c r="N1285" s="24">
        <v>15401</v>
      </c>
      <c r="O1285" s="25" t="s">
        <v>4587</v>
      </c>
      <c r="P1285" s="26">
        <v>505</v>
      </c>
      <c r="Q1285" s="27" t="s">
        <v>4473</v>
      </c>
      <c r="R1285" s="28"/>
      <c r="S1285" s="25"/>
      <c r="T1285" s="30" t="s">
        <v>339</v>
      </c>
    </row>
    <row r="1286" spans="1:20" ht="115.5" x14ac:dyDescent="0.25">
      <c r="A1286" s="18">
        <v>15401009</v>
      </c>
      <c r="B1286" s="18">
        <v>1282</v>
      </c>
      <c r="C1286" s="19" t="s">
        <v>4660</v>
      </c>
      <c r="D1286" s="19" t="s">
        <v>10</v>
      </c>
      <c r="E1286" s="19" t="s">
        <v>4661</v>
      </c>
      <c r="F1286" s="19" t="s">
        <v>4662</v>
      </c>
      <c r="G1286" s="19" t="s">
        <v>4663</v>
      </c>
      <c r="H1286" s="20">
        <v>6.25</v>
      </c>
      <c r="I1286" s="20">
        <v>0.92</v>
      </c>
      <c r="J1286" s="20">
        <v>0</v>
      </c>
      <c r="K1286" s="21">
        <v>1</v>
      </c>
      <c r="L1286" s="18" t="s">
        <v>4664</v>
      </c>
      <c r="M1286" s="23">
        <v>0</v>
      </c>
      <c r="N1286" s="24">
        <v>15401</v>
      </c>
      <c r="O1286" s="25" t="s">
        <v>4587</v>
      </c>
      <c r="P1286" s="26">
        <v>505</v>
      </c>
      <c r="Q1286" s="27" t="s">
        <v>4473</v>
      </c>
      <c r="R1286" s="28"/>
      <c r="S1286" s="25"/>
      <c r="T1286" s="30" t="s">
        <v>339</v>
      </c>
    </row>
    <row r="1287" spans="1:20" ht="115.5" x14ac:dyDescent="0.25">
      <c r="A1287" s="18">
        <v>15101041</v>
      </c>
      <c r="B1287" s="18">
        <v>1283</v>
      </c>
      <c r="C1287" s="19" t="s">
        <v>4665</v>
      </c>
      <c r="D1287" s="19" t="s">
        <v>10</v>
      </c>
      <c r="E1287" s="19" t="s">
        <v>4666</v>
      </c>
      <c r="F1287" s="19" t="s">
        <v>4667</v>
      </c>
      <c r="G1287" s="19" t="s">
        <v>4668</v>
      </c>
      <c r="H1287" s="20">
        <v>6.25</v>
      </c>
      <c r="I1287" s="20">
        <v>0.9</v>
      </c>
      <c r="J1287" s="20">
        <v>0</v>
      </c>
      <c r="K1287" s="21">
        <v>0.73</v>
      </c>
      <c r="L1287" s="22">
        <v>1</v>
      </c>
      <c r="M1287" s="23">
        <v>0</v>
      </c>
      <c r="N1287" s="24">
        <v>15101</v>
      </c>
      <c r="O1287" s="25" t="s">
        <v>4478</v>
      </c>
      <c r="P1287" s="26">
        <v>505</v>
      </c>
      <c r="Q1287" s="27" t="s">
        <v>4473</v>
      </c>
      <c r="R1287" s="28"/>
      <c r="S1287" s="25"/>
      <c r="T1287" s="30" t="s">
        <v>339</v>
      </c>
    </row>
    <row r="1288" spans="1:20" ht="33" x14ac:dyDescent="0.25">
      <c r="A1288" s="18">
        <v>15101042</v>
      </c>
      <c r="B1288" s="18">
        <v>1284</v>
      </c>
      <c r="C1288" s="19" t="s">
        <v>4669</v>
      </c>
      <c r="D1288" s="19" t="s">
        <v>12</v>
      </c>
      <c r="E1288" s="19" t="s">
        <v>4670</v>
      </c>
      <c r="F1288" s="19" t="s">
        <v>4671</v>
      </c>
      <c r="G1288" s="19" t="s">
        <v>102</v>
      </c>
      <c r="H1288" s="20">
        <v>0</v>
      </c>
      <c r="I1288" s="20">
        <v>0</v>
      </c>
      <c r="J1288" s="20">
        <v>0</v>
      </c>
      <c r="K1288" s="21">
        <v>1</v>
      </c>
      <c r="L1288" s="22">
        <v>1</v>
      </c>
      <c r="M1288" s="23">
        <v>0</v>
      </c>
      <c r="N1288" s="24">
        <v>15101</v>
      </c>
      <c r="O1288" s="25" t="s">
        <v>4478</v>
      </c>
      <c r="P1288" s="26">
        <v>505</v>
      </c>
      <c r="Q1288" s="27" t="s">
        <v>4473</v>
      </c>
      <c r="R1288" s="28"/>
      <c r="S1288" s="25"/>
      <c r="T1288" s="30" t="s">
        <v>339</v>
      </c>
    </row>
    <row r="1289" spans="1:20" ht="99" x14ac:dyDescent="0.25">
      <c r="A1289" s="18">
        <v>15401010</v>
      </c>
      <c r="B1289" s="18">
        <v>1285</v>
      </c>
      <c r="C1289" s="19" t="s">
        <v>4672</v>
      </c>
      <c r="D1289" s="19" t="s">
        <v>10</v>
      </c>
      <c r="E1289" s="19" t="s">
        <v>4673</v>
      </c>
      <c r="F1289" s="19" t="s">
        <v>4674</v>
      </c>
      <c r="G1289" s="19" t="s">
        <v>4675</v>
      </c>
      <c r="H1289" s="20">
        <v>6.25</v>
      </c>
      <c r="I1289" s="20">
        <v>0.92</v>
      </c>
      <c r="J1289" s="20">
        <v>0</v>
      </c>
      <c r="K1289" s="21">
        <v>1</v>
      </c>
      <c r="L1289" s="18" t="s">
        <v>4676</v>
      </c>
      <c r="M1289" s="31" t="s">
        <v>4677</v>
      </c>
      <c r="N1289" s="24">
        <v>15401</v>
      </c>
      <c r="O1289" s="25" t="s">
        <v>4587</v>
      </c>
      <c r="P1289" s="26">
        <v>505</v>
      </c>
      <c r="Q1289" s="27" t="s">
        <v>4473</v>
      </c>
      <c r="R1289" s="28"/>
      <c r="S1289" s="25"/>
      <c r="T1289" s="30" t="s">
        <v>339</v>
      </c>
    </row>
    <row r="1290" spans="1:20" ht="82.5" x14ac:dyDescent="0.25">
      <c r="A1290" s="18">
        <v>15401011</v>
      </c>
      <c r="B1290" s="18">
        <v>1286</v>
      </c>
      <c r="C1290" s="19" t="s">
        <v>4678</v>
      </c>
      <c r="D1290" s="19" t="s">
        <v>10</v>
      </c>
      <c r="E1290" s="19" t="s">
        <v>4679</v>
      </c>
      <c r="F1290" s="19" t="s">
        <v>4680</v>
      </c>
      <c r="G1290" s="19" t="s">
        <v>4681</v>
      </c>
      <c r="H1290" s="20">
        <v>6.25</v>
      </c>
      <c r="I1290" s="20">
        <v>0.95599999999999996</v>
      </c>
      <c r="J1290" s="20">
        <v>0</v>
      </c>
      <c r="K1290" s="21">
        <v>1</v>
      </c>
      <c r="L1290" s="22">
        <v>1</v>
      </c>
      <c r="M1290" s="23">
        <v>0</v>
      </c>
      <c r="N1290" s="24">
        <v>15401</v>
      </c>
      <c r="O1290" s="25" t="s">
        <v>4587</v>
      </c>
      <c r="P1290" s="26">
        <v>80</v>
      </c>
      <c r="Q1290" s="27" t="s">
        <v>12</v>
      </c>
      <c r="R1290" s="28"/>
      <c r="S1290" s="25"/>
      <c r="T1290" s="30" t="s">
        <v>339</v>
      </c>
    </row>
    <row r="1291" spans="1:20" ht="49.5" x14ac:dyDescent="0.25">
      <c r="A1291" s="18">
        <v>15401012</v>
      </c>
      <c r="B1291" s="18">
        <v>1287</v>
      </c>
      <c r="C1291" s="19" t="s">
        <v>4682</v>
      </c>
      <c r="D1291" s="19" t="s">
        <v>18</v>
      </c>
      <c r="E1291" s="19" t="s">
        <v>4683</v>
      </c>
      <c r="F1291" s="19" t="s">
        <v>4684</v>
      </c>
      <c r="G1291" s="19" t="s">
        <v>4685</v>
      </c>
      <c r="H1291" s="20">
        <v>6.25</v>
      </c>
      <c r="I1291" s="20">
        <v>0.9</v>
      </c>
      <c r="J1291" s="20">
        <v>0</v>
      </c>
      <c r="K1291" s="21">
        <v>1</v>
      </c>
      <c r="L1291" s="22">
        <v>1</v>
      </c>
      <c r="M1291" s="23">
        <v>0</v>
      </c>
      <c r="N1291" s="24">
        <v>15401</v>
      </c>
      <c r="O1291" s="25" t="s">
        <v>4587</v>
      </c>
      <c r="P1291" s="26">
        <v>80</v>
      </c>
      <c r="Q1291" s="27" t="s">
        <v>12</v>
      </c>
      <c r="R1291" s="28"/>
      <c r="S1291" s="25"/>
      <c r="T1291" s="30" t="s">
        <v>339</v>
      </c>
    </row>
    <row r="1292" spans="1:20" ht="82.5" x14ac:dyDescent="0.25">
      <c r="A1292" s="18">
        <v>15401013</v>
      </c>
      <c r="B1292" s="18">
        <v>1288</v>
      </c>
      <c r="C1292" s="19" t="s">
        <v>4686</v>
      </c>
      <c r="D1292" s="19" t="s">
        <v>18</v>
      </c>
      <c r="E1292" s="19" t="s">
        <v>4687</v>
      </c>
      <c r="F1292" s="19" t="s">
        <v>4688</v>
      </c>
      <c r="G1292" s="19" t="s">
        <v>4689</v>
      </c>
      <c r="H1292" s="20">
        <v>6.25</v>
      </c>
      <c r="I1292" s="20">
        <v>0.9</v>
      </c>
      <c r="J1292" s="20">
        <v>0</v>
      </c>
      <c r="K1292" s="21">
        <v>1</v>
      </c>
      <c r="L1292" s="18" t="s">
        <v>4690</v>
      </c>
      <c r="M1292" s="23">
        <v>0</v>
      </c>
      <c r="N1292" s="24">
        <v>15401</v>
      </c>
      <c r="O1292" s="25" t="s">
        <v>4587</v>
      </c>
      <c r="P1292" s="26">
        <v>505</v>
      </c>
      <c r="Q1292" s="27" t="s">
        <v>4473</v>
      </c>
      <c r="R1292" s="28"/>
      <c r="S1292" s="25"/>
      <c r="T1292" s="30" t="s">
        <v>339</v>
      </c>
    </row>
    <row r="1293" spans="1:20" ht="165" x14ac:dyDescent="0.25">
      <c r="A1293" s="18">
        <v>15101043</v>
      </c>
      <c r="B1293" s="18">
        <v>1289</v>
      </c>
      <c r="C1293" s="19" t="s">
        <v>4691</v>
      </c>
      <c r="D1293" s="19" t="s">
        <v>10</v>
      </c>
      <c r="E1293" s="19" t="s">
        <v>4692</v>
      </c>
      <c r="F1293" s="19" t="s">
        <v>4693</v>
      </c>
      <c r="G1293" s="19" t="s">
        <v>4694</v>
      </c>
      <c r="H1293" s="20">
        <v>6.25</v>
      </c>
      <c r="I1293" s="20">
        <v>0.7</v>
      </c>
      <c r="J1293" s="20">
        <v>0</v>
      </c>
      <c r="K1293" s="21">
        <v>0.73</v>
      </c>
      <c r="L1293" s="22">
        <v>1</v>
      </c>
      <c r="M1293" s="23">
        <v>0</v>
      </c>
      <c r="N1293" s="24">
        <v>15101</v>
      </c>
      <c r="O1293" s="25" t="s">
        <v>4478</v>
      </c>
      <c r="P1293" s="26">
        <v>505</v>
      </c>
      <c r="Q1293" s="27" t="s">
        <v>4473</v>
      </c>
      <c r="R1293" s="28"/>
      <c r="S1293" s="25"/>
      <c r="T1293" s="30" t="s">
        <v>339</v>
      </c>
    </row>
    <row r="1294" spans="1:20" ht="49.5" x14ac:dyDescent="0.25">
      <c r="A1294" s="18">
        <v>15101044</v>
      </c>
      <c r="B1294" s="18">
        <v>1290</v>
      </c>
      <c r="C1294" s="19" t="s">
        <v>4695</v>
      </c>
      <c r="D1294" s="19" t="s">
        <v>12</v>
      </c>
      <c r="E1294" s="19" t="s">
        <v>4696</v>
      </c>
      <c r="F1294" s="19" t="s">
        <v>4697</v>
      </c>
      <c r="G1294" s="19" t="s">
        <v>102</v>
      </c>
      <c r="H1294" s="20">
        <v>0</v>
      </c>
      <c r="I1294" s="20">
        <v>0</v>
      </c>
      <c r="J1294" s="20">
        <v>0</v>
      </c>
      <c r="K1294" s="21">
        <v>1</v>
      </c>
      <c r="L1294" s="22">
        <v>1</v>
      </c>
      <c r="M1294" s="23">
        <v>0</v>
      </c>
      <c r="N1294" s="24">
        <v>15101</v>
      </c>
      <c r="O1294" s="25" t="s">
        <v>4478</v>
      </c>
      <c r="P1294" s="26">
        <v>505</v>
      </c>
      <c r="Q1294" s="27" t="s">
        <v>4473</v>
      </c>
      <c r="R1294" s="28"/>
      <c r="S1294" s="25"/>
      <c r="T1294" s="30" t="s">
        <v>339</v>
      </c>
    </row>
    <row r="1295" spans="1:20" ht="49.5" x14ac:dyDescent="0.25">
      <c r="A1295" s="18">
        <v>15501004</v>
      </c>
      <c r="B1295" s="18">
        <v>1291</v>
      </c>
      <c r="C1295" s="19" t="s">
        <v>4698</v>
      </c>
      <c r="D1295" s="19" t="s">
        <v>12</v>
      </c>
      <c r="E1295" s="19" t="s">
        <v>4699</v>
      </c>
      <c r="F1295" s="19" t="s">
        <v>4700</v>
      </c>
      <c r="G1295" s="19" t="s">
        <v>102</v>
      </c>
      <c r="H1295" s="20">
        <v>0</v>
      </c>
      <c r="I1295" s="20">
        <v>0</v>
      </c>
      <c r="J1295" s="20">
        <v>0</v>
      </c>
      <c r="K1295" s="21">
        <v>1</v>
      </c>
      <c r="L1295" s="22">
        <v>1</v>
      </c>
      <c r="M1295" s="23">
        <v>0</v>
      </c>
      <c r="N1295" s="24">
        <v>15501</v>
      </c>
      <c r="O1295" s="25" t="s">
        <v>4625</v>
      </c>
      <c r="P1295" s="26">
        <v>80</v>
      </c>
      <c r="Q1295" s="27" t="s">
        <v>12</v>
      </c>
      <c r="R1295" s="28"/>
      <c r="S1295" s="25"/>
      <c r="T1295" s="30" t="s">
        <v>339</v>
      </c>
    </row>
    <row r="1296" spans="1:20" ht="49.5" x14ac:dyDescent="0.25">
      <c r="A1296" s="18">
        <v>15502011</v>
      </c>
      <c r="B1296" s="18">
        <v>1292</v>
      </c>
      <c r="C1296" s="19" t="s">
        <v>4701</v>
      </c>
      <c r="D1296" s="19" t="s">
        <v>12</v>
      </c>
      <c r="E1296" s="19" t="s">
        <v>4702</v>
      </c>
      <c r="F1296" s="19" t="s">
        <v>4703</v>
      </c>
      <c r="G1296" s="19" t="s">
        <v>102</v>
      </c>
      <c r="H1296" s="20">
        <v>0</v>
      </c>
      <c r="I1296" s="20">
        <v>0</v>
      </c>
      <c r="J1296" s="20">
        <v>0</v>
      </c>
      <c r="K1296" s="21">
        <v>1</v>
      </c>
      <c r="L1296" s="22">
        <v>1</v>
      </c>
      <c r="M1296" s="23">
        <v>0</v>
      </c>
      <c r="N1296" s="24">
        <v>15502</v>
      </c>
      <c r="O1296" s="25" t="s">
        <v>4704</v>
      </c>
      <c r="P1296" s="26">
        <v>80</v>
      </c>
      <c r="Q1296" s="27" t="s">
        <v>12</v>
      </c>
      <c r="R1296" s="28"/>
      <c r="S1296" s="25"/>
      <c r="T1296" s="30" t="s">
        <v>339</v>
      </c>
    </row>
    <row r="1297" spans="1:20" ht="82.5" x14ac:dyDescent="0.25">
      <c r="A1297" s="18">
        <v>15502012</v>
      </c>
      <c r="B1297" s="18">
        <v>1293</v>
      </c>
      <c r="C1297" s="19" t="s">
        <v>4705</v>
      </c>
      <c r="D1297" s="19" t="s">
        <v>10</v>
      </c>
      <c r="E1297" s="19" t="s">
        <v>4706</v>
      </c>
      <c r="F1297" s="19" t="s">
        <v>4707</v>
      </c>
      <c r="G1297" s="19" t="s">
        <v>4708</v>
      </c>
      <c r="H1297" s="20">
        <v>6.25</v>
      </c>
      <c r="I1297" s="20">
        <v>0.95</v>
      </c>
      <c r="J1297" s="20">
        <v>0</v>
      </c>
      <c r="K1297" s="21">
        <v>1</v>
      </c>
      <c r="L1297" s="22">
        <v>1</v>
      </c>
      <c r="M1297" s="23">
        <v>0</v>
      </c>
      <c r="N1297" s="24">
        <v>15502</v>
      </c>
      <c r="O1297" s="25" t="s">
        <v>4704</v>
      </c>
      <c r="P1297" s="26">
        <v>80</v>
      </c>
      <c r="Q1297" s="27" t="s">
        <v>12</v>
      </c>
      <c r="R1297" s="28"/>
      <c r="S1297" s="25"/>
      <c r="T1297" s="30" t="s">
        <v>339</v>
      </c>
    </row>
    <row r="1298" spans="1:20" ht="115.5" x14ac:dyDescent="0.25">
      <c r="A1298" s="18">
        <v>15101045</v>
      </c>
      <c r="B1298" s="18">
        <v>1294</v>
      </c>
      <c r="C1298" s="19" t="s">
        <v>4709</v>
      </c>
      <c r="D1298" s="19" t="s">
        <v>10</v>
      </c>
      <c r="E1298" s="19" t="s">
        <v>4710</v>
      </c>
      <c r="F1298" s="19" t="s">
        <v>4711</v>
      </c>
      <c r="G1298" s="19" t="s">
        <v>4712</v>
      </c>
      <c r="H1298" s="20">
        <v>6.25</v>
      </c>
      <c r="I1298" s="20">
        <v>0.9</v>
      </c>
      <c r="J1298" s="20">
        <v>0</v>
      </c>
      <c r="K1298" s="21">
        <v>0.73</v>
      </c>
      <c r="L1298" s="22">
        <v>1</v>
      </c>
      <c r="M1298" s="23">
        <v>0</v>
      </c>
      <c r="N1298" s="24">
        <v>15101</v>
      </c>
      <c r="O1298" s="25" t="s">
        <v>4478</v>
      </c>
      <c r="P1298" s="26">
        <v>505</v>
      </c>
      <c r="Q1298" s="27" t="s">
        <v>4473</v>
      </c>
      <c r="R1298" s="28"/>
      <c r="S1298" s="25"/>
      <c r="T1298" s="30" t="s">
        <v>339</v>
      </c>
    </row>
    <row r="1299" spans="1:20" ht="33" x14ac:dyDescent="0.25">
      <c r="A1299" s="18">
        <v>15101046</v>
      </c>
      <c r="B1299" s="18">
        <v>1295</v>
      </c>
      <c r="C1299" s="19" t="s">
        <v>4713</v>
      </c>
      <c r="D1299" s="19" t="s">
        <v>12</v>
      </c>
      <c r="E1299" s="19" t="s">
        <v>4714</v>
      </c>
      <c r="F1299" s="19" t="s">
        <v>4715</v>
      </c>
      <c r="G1299" s="19" t="s">
        <v>102</v>
      </c>
      <c r="H1299" s="20">
        <v>0</v>
      </c>
      <c r="I1299" s="20">
        <v>0</v>
      </c>
      <c r="J1299" s="20">
        <v>0</v>
      </c>
      <c r="K1299" s="21">
        <v>1</v>
      </c>
      <c r="L1299" s="22">
        <v>1</v>
      </c>
      <c r="M1299" s="23">
        <v>0</v>
      </c>
      <c r="N1299" s="24">
        <v>15101</v>
      </c>
      <c r="O1299" s="25" t="s">
        <v>4478</v>
      </c>
      <c r="P1299" s="26">
        <v>505</v>
      </c>
      <c r="Q1299" s="27" t="s">
        <v>4473</v>
      </c>
      <c r="R1299" s="28"/>
      <c r="S1299" s="25"/>
      <c r="T1299" s="30" t="s">
        <v>339</v>
      </c>
    </row>
    <row r="1300" spans="1:20" ht="132" x14ac:dyDescent="0.25">
      <c r="A1300" s="18">
        <v>15101047</v>
      </c>
      <c r="B1300" s="18">
        <v>1296</v>
      </c>
      <c r="C1300" s="19" t="s">
        <v>4716</v>
      </c>
      <c r="D1300" s="19" t="s">
        <v>10</v>
      </c>
      <c r="E1300" s="19" t="s">
        <v>4717</v>
      </c>
      <c r="F1300" s="19" t="s">
        <v>4718</v>
      </c>
      <c r="G1300" s="19" t="s">
        <v>4719</v>
      </c>
      <c r="H1300" s="20">
        <v>6.25</v>
      </c>
      <c r="I1300" s="20">
        <v>0.7</v>
      </c>
      <c r="J1300" s="20">
        <v>0</v>
      </c>
      <c r="K1300" s="21">
        <v>0.73</v>
      </c>
      <c r="L1300" s="22">
        <v>1</v>
      </c>
      <c r="M1300" s="23">
        <v>0</v>
      </c>
      <c r="N1300" s="24">
        <v>15101</v>
      </c>
      <c r="O1300" s="25" t="s">
        <v>4478</v>
      </c>
      <c r="P1300" s="26">
        <v>505</v>
      </c>
      <c r="Q1300" s="27" t="s">
        <v>4473</v>
      </c>
      <c r="R1300" s="28"/>
      <c r="S1300" s="25"/>
      <c r="T1300" s="30" t="s">
        <v>339</v>
      </c>
    </row>
    <row r="1301" spans="1:20" ht="33" x14ac:dyDescent="0.25">
      <c r="A1301" s="18">
        <v>15101048</v>
      </c>
      <c r="B1301" s="18">
        <v>1297</v>
      </c>
      <c r="C1301" s="19" t="s">
        <v>4720</v>
      </c>
      <c r="D1301" s="19" t="s">
        <v>12</v>
      </c>
      <c r="E1301" s="19" t="s">
        <v>4721</v>
      </c>
      <c r="F1301" s="19" t="s">
        <v>4722</v>
      </c>
      <c r="G1301" s="19" t="s">
        <v>102</v>
      </c>
      <c r="H1301" s="20">
        <v>0</v>
      </c>
      <c r="I1301" s="20">
        <v>0</v>
      </c>
      <c r="J1301" s="20">
        <v>0</v>
      </c>
      <c r="K1301" s="21">
        <v>1</v>
      </c>
      <c r="L1301" s="22">
        <v>1</v>
      </c>
      <c r="M1301" s="23">
        <v>0</v>
      </c>
      <c r="N1301" s="24">
        <v>15101</v>
      </c>
      <c r="O1301" s="25" t="s">
        <v>4478</v>
      </c>
      <c r="P1301" s="26">
        <v>505</v>
      </c>
      <c r="Q1301" s="27" t="s">
        <v>4473</v>
      </c>
      <c r="R1301" s="28"/>
      <c r="S1301" s="25"/>
      <c r="T1301" s="30" t="s">
        <v>339</v>
      </c>
    </row>
    <row r="1302" spans="1:20" ht="33" x14ac:dyDescent="0.25">
      <c r="A1302" s="18">
        <v>15701003</v>
      </c>
      <c r="B1302" s="18">
        <v>1298</v>
      </c>
      <c r="C1302" s="19" t="s">
        <v>4723</v>
      </c>
      <c r="D1302" s="19" t="s">
        <v>12</v>
      </c>
      <c r="E1302" s="19" t="s">
        <v>4724</v>
      </c>
      <c r="F1302" s="19" t="s">
        <v>4725</v>
      </c>
      <c r="G1302" s="19" t="s">
        <v>102</v>
      </c>
      <c r="H1302" s="20">
        <v>0</v>
      </c>
      <c r="I1302" s="20">
        <v>0</v>
      </c>
      <c r="J1302" s="20">
        <v>0</v>
      </c>
      <c r="K1302" s="21">
        <v>1</v>
      </c>
      <c r="L1302" s="22">
        <v>1</v>
      </c>
      <c r="M1302" s="23">
        <v>0</v>
      </c>
      <c r="N1302" s="24">
        <v>15701</v>
      </c>
      <c r="O1302" s="25" t="s">
        <v>4726</v>
      </c>
      <c r="P1302" s="26">
        <v>505</v>
      </c>
      <c r="Q1302" s="27" t="s">
        <v>4473</v>
      </c>
      <c r="R1302" s="28"/>
      <c r="S1302" s="25"/>
      <c r="T1302" s="30" t="s">
        <v>339</v>
      </c>
    </row>
    <row r="1303" spans="1:20" ht="66" x14ac:dyDescent="0.25">
      <c r="A1303" s="18">
        <v>15101049</v>
      </c>
      <c r="B1303" s="18">
        <v>1299</v>
      </c>
      <c r="C1303" s="19" t="s">
        <v>4727</v>
      </c>
      <c r="D1303" s="19" t="s">
        <v>18</v>
      </c>
      <c r="E1303" s="19" t="s">
        <v>4728</v>
      </c>
      <c r="F1303" s="19" t="s">
        <v>4729</v>
      </c>
      <c r="G1303" s="19" t="s">
        <v>4730</v>
      </c>
      <c r="H1303" s="20">
        <v>6.25</v>
      </c>
      <c r="I1303" s="20">
        <v>0.9</v>
      </c>
      <c r="J1303" s="20">
        <v>0</v>
      </c>
      <c r="K1303" s="21">
        <v>0.73</v>
      </c>
      <c r="L1303" s="22">
        <v>1</v>
      </c>
      <c r="M1303" s="23">
        <v>0</v>
      </c>
      <c r="N1303" s="24">
        <v>15101</v>
      </c>
      <c r="O1303" s="25" t="s">
        <v>4478</v>
      </c>
      <c r="P1303" s="26">
        <v>505</v>
      </c>
      <c r="Q1303" s="27" t="s">
        <v>4473</v>
      </c>
      <c r="R1303" s="28"/>
      <c r="S1303" s="25"/>
      <c r="T1303" s="30" t="s">
        <v>339</v>
      </c>
    </row>
    <row r="1304" spans="1:20" ht="33" x14ac:dyDescent="0.25">
      <c r="A1304" s="18">
        <v>15101050</v>
      </c>
      <c r="B1304" s="18">
        <v>1300</v>
      </c>
      <c r="C1304" s="19" t="s">
        <v>4731</v>
      </c>
      <c r="D1304" s="19" t="s">
        <v>12</v>
      </c>
      <c r="E1304" s="19" t="s">
        <v>4732</v>
      </c>
      <c r="F1304" s="19" t="s">
        <v>4733</v>
      </c>
      <c r="G1304" s="19" t="s">
        <v>102</v>
      </c>
      <c r="H1304" s="20">
        <v>0</v>
      </c>
      <c r="I1304" s="20">
        <v>0</v>
      </c>
      <c r="J1304" s="20">
        <v>0</v>
      </c>
      <c r="K1304" s="21">
        <v>1</v>
      </c>
      <c r="L1304" s="22">
        <v>1</v>
      </c>
      <c r="M1304" s="23">
        <v>0</v>
      </c>
      <c r="N1304" s="24">
        <v>15101</v>
      </c>
      <c r="O1304" s="25" t="s">
        <v>4478</v>
      </c>
      <c r="P1304" s="26">
        <v>505</v>
      </c>
      <c r="Q1304" s="27" t="s">
        <v>4473</v>
      </c>
      <c r="R1304" s="28"/>
      <c r="S1304" s="25"/>
      <c r="T1304" s="30" t="s">
        <v>339</v>
      </c>
    </row>
    <row r="1305" spans="1:20" ht="132" x14ac:dyDescent="0.25">
      <c r="A1305" s="18">
        <v>15101051</v>
      </c>
      <c r="B1305" s="18">
        <v>1301</v>
      </c>
      <c r="C1305" s="19" t="s">
        <v>4734</v>
      </c>
      <c r="D1305" s="19" t="s">
        <v>10</v>
      </c>
      <c r="E1305" s="19" t="s">
        <v>4735</v>
      </c>
      <c r="F1305" s="19" t="s">
        <v>4736</v>
      </c>
      <c r="G1305" s="19" t="s">
        <v>4737</v>
      </c>
      <c r="H1305" s="20">
        <v>6.25</v>
      </c>
      <c r="I1305" s="20">
        <v>0.9</v>
      </c>
      <c r="J1305" s="20">
        <v>0</v>
      </c>
      <c r="K1305" s="21">
        <v>0.73</v>
      </c>
      <c r="L1305" s="22">
        <v>1</v>
      </c>
      <c r="M1305" s="23">
        <v>0</v>
      </c>
      <c r="N1305" s="24">
        <v>15101</v>
      </c>
      <c r="O1305" s="25" t="s">
        <v>4478</v>
      </c>
      <c r="P1305" s="26">
        <v>505</v>
      </c>
      <c r="Q1305" s="27" t="s">
        <v>4473</v>
      </c>
      <c r="R1305" s="28"/>
      <c r="S1305" s="25"/>
      <c r="T1305" s="30" t="s">
        <v>339</v>
      </c>
    </row>
    <row r="1306" spans="1:20" ht="33" x14ac:dyDescent="0.25">
      <c r="A1306" s="18">
        <v>15101052</v>
      </c>
      <c r="B1306" s="18">
        <v>1302</v>
      </c>
      <c r="C1306" s="19" t="s">
        <v>4738</v>
      </c>
      <c r="D1306" s="19" t="s">
        <v>12</v>
      </c>
      <c r="E1306" s="19" t="s">
        <v>4739</v>
      </c>
      <c r="F1306" s="19" t="s">
        <v>4740</v>
      </c>
      <c r="G1306" s="19" t="s">
        <v>102</v>
      </c>
      <c r="H1306" s="20">
        <v>0</v>
      </c>
      <c r="I1306" s="20">
        <v>0</v>
      </c>
      <c r="J1306" s="20">
        <v>0</v>
      </c>
      <c r="K1306" s="21">
        <v>1</v>
      </c>
      <c r="L1306" s="22">
        <v>1</v>
      </c>
      <c r="M1306" s="23">
        <v>0</v>
      </c>
      <c r="N1306" s="24">
        <v>15101</v>
      </c>
      <c r="O1306" s="25" t="s">
        <v>4478</v>
      </c>
      <c r="P1306" s="26">
        <v>505</v>
      </c>
      <c r="Q1306" s="27" t="s">
        <v>4473</v>
      </c>
      <c r="R1306" s="28"/>
      <c r="S1306" s="25"/>
      <c r="T1306" s="30" t="s">
        <v>339</v>
      </c>
    </row>
    <row r="1307" spans="1:20" ht="82.5" x14ac:dyDescent="0.25">
      <c r="A1307" s="18">
        <v>15101053</v>
      </c>
      <c r="B1307" s="18">
        <v>1303</v>
      </c>
      <c r="C1307" s="19" t="s">
        <v>4741</v>
      </c>
      <c r="D1307" s="19" t="s">
        <v>18</v>
      </c>
      <c r="E1307" s="19" t="s">
        <v>4742</v>
      </c>
      <c r="F1307" s="19" t="s">
        <v>4743</v>
      </c>
      <c r="G1307" s="19" t="s">
        <v>4744</v>
      </c>
      <c r="H1307" s="20">
        <v>6.25</v>
      </c>
      <c r="I1307" s="20">
        <v>0.7</v>
      </c>
      <c r="J1307" s="20">
        <v>0</v>
      </c>
      <c r="K1307" s="21">
        <v>0.73</v>
      </c>
      <c r="L1307" s="22">
        <v>1</v>
      </c>
      <c r="M1307" s="23">
        <v>0</v>
      </c>
      <c r="N1307" s="24">
        <v>15101</v>
      </c>
      <c r="O1307" s="25" t="s">
        <v>4478</v>
      </c>
      <c r="P1307" s="26">
        <v>505</v>
      </c>
      <c r="Q1307" s="27" t="s">
        <v>4473</v>
      </c>
      <c r="R1307" s="28"/>
      <c r="S1307" s="25"/>
      <c r="T1307" s="30" t="s">
        <v>339</v>
      </c>
    </row>
    <row r="1308" spans="1:20" ht="33" x14ac:dyDescent="0.25">
      <c r="A1308" s="18">
        <v>15101054</v>
      </c>
      <c r="B1308" s="18">
        <v>1304</v>
      </c>
      <c r="C1308" s="19" t="s">
        <v>4745</v>
      </c>
      <c r="D1308" s="19" t="s">
        <v>12</v>
      </c>
      <c r="E1308" s="19" t="s">
        <v>4746</v>
      </c>
      <c r="F1308" s="19" t="s">
        <v>4747</v>
      </c>
      <c r="G1308" s="19" t="s">
        <v>102</v>
      </c>
      <c r="H1308" s="20">
        <v>0</v>
      </c>
      <c r="I1308" s="20">
        <v>0</v>
      </c>
      <c r="J1308" s="20">
        <v>0</v>
      </c>
      <c r="K1308" s="21">
        <v>1</v>
      </c>
      <c r="L1308" s="22">
        <v>1</v>
      </c>
      <c r="M1308" s="23">
        <v>0</v>
      </c>
      <c r="N1308" s="24">
        <v>15101</v>
      </c>
      <c r="O1308" s="25" t="s">
        <v>4478</v>
      </c>
      <c r="P1308" s="26">
        <v>505</v>
      </c>
      <c r="Q1308" s="27" t="s">
        <v>4473</v>
      </c>
      <c r="R1308" s="28"/>
      <c r="S1308" s="25"/>
      <c r="T1308" s="30" t="s">
        <v>339</v>
      </c>
    </row>
    <row r="1309" spans="1:20" ht="82.5" x14ac:dyDescent="0.25">
      <c r="A1309" s="18">
        <v>15101055</v>
      </c>
      <c r="B1309" s="18">
        <v>1305</v>
      </c>
      <c r="C1309" s="19" t="s">
        <v>4748</v>
      </c>
      <c r="D1309" s="19" t="s">
        <v>10</v>
      </c>
      <c r="E1309" s="19" t="s">
        <v>4749</v>
      </c>
      <c r="F1309" s="19" t="s">
        <v>4750</v>
      </c>
      <c r="G1309" s="19" t="s">
        <v>4751</v>
      </c>
      <c r="H1309" s="20">
        <v>6.25</v>
      </c>
      <c r="I1309" s="20">
        <v>0.7</v>
      </c>
      <c r="J1309" s="20">
        <v>0</v>
      </c>
      <c r="K1309" s="21">
        <v>0.73</v>
      </c>
      <c r="L1309" s="22">
        <v>1</v>
      </c>
      <c r="M1309" s="23">
        <v>0</v>
      </c>
      <c r="N1309" s="24">
        <v>15101</v>
      </c>
      <c r="O1309" s="25" t="s">
        <v>4478</v>
      </c>
      <c r="P1309" s="26">
        <v>505</v>
      </c>
      <c r="Q1309" s="27" t="s">
        <v>4473</v>
      </c>
      <c r="R1309" s="28"/>
      <c r="S1309" s="25"/>
      <c r="T1309" s="30" t="s">
        <v>339</v>
      </c>
    </row>
    <row r="1310" spans="1:20" ht="280.5" x14ac:dyDescent="0.25">
      <c r="A1310" s="18">
        <v>15401014</v>
      </c>
      <c r="B1310" s="18">
        <v>1306</v>
      </c>
      <c r="C1310" s="19" t="s">
        <v>4752</v>
      </c>
      <c r="D1310" s="19" t="s">
        <v>10</v>
      </c>
      <c r="E1310" s="19" t="s">
        <v>4753</v>
      </c>
      <c r="F1310" s="19" t="s">
        <v>4754</v>
      </c>
      <c r="G1310" s="19" t="s">
        <v>4755</v>
      </c>
      <c r="H1310" s="20">
        <v>6.25</v>
      </c>
      <c r="I1310" s="20">
        <v>0.9</v>
      </c>
      <c r="J1310" s="20">
        <v>0</v>
      </c>
      <c r="K1310" s="21">
        <v>1</v>
      </c>
      <c r="L1310" s="18" t="s">
        <v>4756</v>
      </c>
      <c r="M1310" s="31" t="s">
        <v>4757</v>
      </c>
      <c r="N1310" s="24">
        <v>15401</v>
      </c>
      <c r="O1310" s="25" t="s">
        <v>4587</v>
      </c>
      <c r="P1310" s="26">
        <v>505</v>
      </c>
      <c r="Q1310" s="27" t="s">
        <v>4473</v>
      </c>
      <c r="R1310" s="28"/>
      <c r="S1310" s="25"/>
      <c r="T1310" s="30" t="s">
        <v>339</v>
      </c>
    </row>
    <row r="1311" spans="1:20" ht="33" x14ac:dyDescent="0.25">
      <c r="A1311" s="18">
        <v>15401015</v>
      </c>
      <c r="B1311" s="18">
        <v>1307</v>
      </c>
      <c r="C1311" s="19" t="s">
        <v>4758</v>
      </c>
      <c r="D1311" s="19" t="s">
        <v>72</v>
      </c>
      <c r="E1311" s="19" t="s">
        <v>4759</v>
      </c>
      <c r="F1311" s="19" t="s">
        <v>4760</v>
      </c>
      <c r="G1311" s="19" t="s">
        <v>4761</v>
      </c>
      <c r="H1311" s="20">
        <v>6.25</v>
      </c>
      <c r="I1311" s="20">
        <v>0.9</v>
      </c>
      <c r="J1311" s="20">
        <v>0</v>
      </c>
      <c r="K1311" s="21">
        <v>1</v>
      </c>
      <c r="L1311" s="18" t="s">
        <v>4762</v>
      </c>
      <c r="M1311" s="31" t="s">
        <v>4763</v>
      </c>
      <c r="N1311" s="24">
        <v>15401</v>
      </c>
      <c r="O1311" s="25" t="s">
        <v>4587</v>
      </c>
      <c r="P1311" s="26">
        <v>505</v>
      </c>
      <c r="Q1311" s="27" t="s">
        <v>4473</v>
      </c>
      <c r="R1311" s="28"/>
      <c r="S1311" s="25"/>
      <c r="T1311" s="30" t="s">
        <v>339</v>
      </c>
    </row>
    <row r="1312" spans="1:20" ht="115.5" x14ac:dyDescent="0.25">
      <c r="A1312" s="18">
        <v>15401016</v>
      </c>
      <c r="B1312" s="18">
        <v>1308</v>
      </c>
      <c r="C1312" s="19" t="s">
        <v>4764</v>
      </c>
      <c r="D1312" s="19" t="s">
        <v>10</v>
      </c>
      <c r="E1312" s="19" t="s">
        <v>4765</v>
      </c>
      <c r="F1312" s="19" t="s">
        <v>4766</v>
      </c>
      <c r="G1312" s="19" t="s">
        <v>4767</v>
      </c>
      <c r="H1312" s="20">
        <v>6.25</v>
      </c>
      <c r="I1312" s="20">
        <v>0.95599999999999996</v>
      </c>
      <c r="J1312" s="20">
        <v>0</v>
      </c>
      <c r="K1312" s="21">
        <v>1</v>
      </c>
      <c r="L1312" s="18" t="s">
        <v>4768</v>
      </c>
      <c r="M1312" s="31" t="s">
        <v>4769</v>
      </c>
      <c r="N1312" s="24">
        <v>15401</v>
      </c>
      <c r="O1312" s="25" t="s">
        <v>4587</v>
      </c>
      <c r="P1312" s="26">
        <v>505</v>
      </c>
      <c r="Q1312" s="27" t="s">
        <v>4473</v>
      </c>
      <c r="R1312" s="28"/>
      <c r="S1312" s="25"/>
      <c r="T1312" s="30" t="s">
        <v>339</v>
      </c>
    </row>
    <row r="1313" spans="1:20" ht="33" x14ac:dyDescent="0.25">
      <c r="A1313" s="18">
        <v>15401017</v>
      </c>
      <c r="B1313" s="18">
        <v>1309</v>
      </c>
      <c r="C1313" s="19" t="s">
        <v>4770</v>
      </c>
      <c r="D1313" s="19" t="s">
        <v>12</v>
      </c>
      <c r="E1313" s="19" t="s">
        <v>4771</v>
      </c>
      <c r="F1313" s="19" t="s">
        <v>4772</v>
      </c>
      <c r="G1313" s="19" t="s">
        <v>102</v>
      </c>
      <c r="H1313" s="20">
        <v>0</v>
      </c>
      <c r="I1313" s="20">
        <v>0</v>
      </c>
      <c r="J1313" s="20">
        <v>0</v>
      </c>
      <c r="K1313" s="21">
        <v>1</v>
      </c>
      <c r="L1313" s="22">
        <v>1</v>
      </c>
      <c r="M1313" s="23">
        <v>0</v>
      </c>
      <c r="N1313" s="24">
        <v>15401</v>
      </c>
      <c r="O1313" s="25" t="s">
        <v>4587</v>
      </c>
      <c r="P1313" s="26">
        <v>80</v>
      </c>
      <c r="Q1313" s="27" t="s">
        <v>12</v>
      </c>
      <c r="R1313" s="28"/>
      <c r="S1313" s="25"/>
      <c r="T1313" s="30" t="s">
        <v>339</v>
      </c>
    </row>
    <row r="1314" spans="1:20" ht="148.5" x14ac:dyDescent="0.25">
      <c r="A1314" s="18">
        <v>15401018</v>
      </c>
      <c r="B1314" s="18">
        <v>1310</v>
      </c>
      <c r="C1314" s="19" t="s">
        <v>4773</v>
      </c>
      <c r="D1314" s="19" t="s">
        <v>10</v>
      </c>
      <c r="E1314" s="19" t="s">
        <v>4774</v>
      </c>
      <c r="F1314" s="19" t="s">
        <v>4775</v>
      </c>
      <c r="G1314" s="19" t="s">
        <v>4776</v>
      </c>
      <c r="H1314" s="20">
        <v>6.25</v>
      </c>
      <c r="I1314" s="20">
        <v>0.94</v>
      </c>
      <c r="J1314" s="20">
        <v>0</v>
      </c>
      <c r="K1314" s="21">
        <v>1</v>
      </c>
      <c r="L1314" s="18" t="s">
        <v>4777</v>
      </c>
      <c r="M1314" s="23">
        <v>0</v>
      </c>
      <c r="N1314" s="24">
        <v>15401</v>
      </c>
      <c r="O1314" s="25" t="s">
        <v>4587</v>
      </c>
      <c r="P1314" s="26">
        <v>505</v>
      </c>
      <c r="Q1314" s="27" t="s">
        <v>4473</v>
      </c>
      <c r="R1314" s="28"/>
      <c r="S1314" s="25"/>
      <c r="T1314" s="30" t="s">
        <v>339</v>
      </c>
    </row>
    <row r="1315" spans="1:20" ht="66" x14ac:dyDescent="0.25">
      <c r="A1315" s="18">
        <v>15401019</v>
      </c>
      <c r="B1315" s="18">
        <v>1311</v>
      </c>
      <c r="C1315" s="19" t="s">
        <v>4778</v>
      </c>
      <c r="D1315" s="19" t="s">
        <v>12</v>
      </c>
      <c r="E1315" s="19" t="s">
        <v>4779</v>
      </c>
      <c r="F1315" s="19" t="s">
        <v>4780</v>
      </c>
      <c r="G1315" s="19" t="s">
        <v>102</v>
      </c>
      <c r="H1315" s="20">
        <v>0</v>
      </c>
      <c r="I1315" s="20">
        <v>0</v>
      </c>
      <c r="J1315" s="20">
        <v>0</v>
      </c>
      <c r="K1315" s="21">
        <v>1</v>
      </c>
      <c r="L1315" s="22">
        <v>1</v>
      </c>
      <c r="M1315" s="23">
        <v>0</v>
      </c>
      <c r="N1315" s="24">
        <v>15401</v>
      </c>
      <c r="O1315" s="25" t="s">
        <v>4587</v>
      </c>
      <c r="P1315" s="26">
        <v>80</v>
      </c>
      <c r="Q1315" s="27" t="s">
        <v>12</v>
      </c>
      <c r="R1315" s="28"/>
      <c r="S1315" s="25"/>
      <c r="T1315" s="30" t="s">
        <v>339</v>
      </c>
    </row>
    <row r="1316" spans="1:20" ht="82.5" x14ac:dyDescent="0.25">
      <c r="A1316" s="18">
        <v>15401020</v>
      </c>
      <c r="B1316" s="18">
        <v>1312</v>
      </c>
      <c r="C1316" s="19" t="s">
        <v>4781</v>
      </c>
      <c r="D1316" s="19" t="s">
        <v>12</v>
      </c>
      <c r="E1316" s="19" t="s">
        <v>4782</v>
      </c>
      <c r="F1316" s="19" t="s">
        <v>4783</v>
      </c>
      <c r="G1316" s="19" t="s">
        <v>102</v>
      </c>
      <c r="H1316" s="20">
        <v>0</v>
      </c>
      <c r="I1316" s="20">
        <v>0</v>
      </c>
      <c r="J1316" s="20">
        <v>0</v>
      </c>
      <c r="K1316" s="21">
        <v>1</v>
      </c>
      <c r="L1316" s="22">
        <v>1</v>
      </c>
      <c r="M1316" s="23">
        <v>0</v>
      </c>
      <c r="N1316" s="24">
        <v>15401</v>
      </c>
      <c r="O1316" s="25" t="s">
        <v>4587</v>
      </c>
      <c r="P1316" s="26">
        <v>80</v>
      </c>
      <c r="Q1316" s="27" t="s">
        <v>12</v>
      </c>
      <c r="R1316" s="28"/>
      <c r="S1316" s="25"/>
      <c r="T1316" s="30" t="s">
        <v>339</v>
      </c>
    </row>
    <row r="1317" spans="1:20" ht="49.5" x14ac:dyDescent="0.25">
      <c r="A1317" s="18">
        <v>15101056</v>
      </c>
      <c r="B1317" s="18">
        <v>1313</v>
      </c>
      <c r="C1317" s="19" t="s">
        <v>4784</v>
      </c>
      <c r="D1317" s="19" t="s">
        <v>12</v>
      </c>
      <c r="E1317" s="19" t="s">
        <v>4785</v>
      </c>
      <c r="F1317" s="19" t="s">
        <v>4786</v>
      </c>
      <c r="G1317" s="19" t="s">
        <v>102</v>
      </c>
      <c r="H1317" s="20">
        <v>0</v>
      </c>
      <c r="I1317" s="20">
        <v>0</v>
      </c>
      <c r="J1317" s="20">
        <v>0</v>
      </c>
      <c r="K1317" s="21">
        <v>1</v>
      </c>
      <c r="L1317" s="22">
        <v>1</v>
      </c>
      <c r="M1317" s="23">
        <v>0</v>
      </c>
      <c r="N1317" s="24">
        <v>15101</v>
      </c>
      <c r="O1317" s="25" t="s">
        <v>4478</v>
      </c>
      <c r="P1317" s="26">
        <v>80</v>
      </c>
      <c r="Q1317" s="27" t="s">
        <v>12</v>
      </c>
      <c r="R1317" s="28"/>
      <c r="S1317" s="25"/>
      <c r="T1317" s="30" t="s">
        <v>339</v>
      </c>
    </row>
    <row r="1318" spans="1:20" ht="132" x14ac:dyDescent="0.25">
      <c r="A1318" s="18">
        <v>15101057</v>
      </c>
      <c r="B1318" s="18">
        <v>1314</v>
      </c>
      <c r="C1318" s="19" t="s">
        <v>4787</v>
      </c>
      <c r="D1318" s="19" t="s">
        <v>10</v>
      </c>
      <c r="E1318" s="19" t="s">
        <v>4788</v>
      </c>
      <c r="F1318" s="19" t="s">
        <v>4789</v>
      </c>
      <c r="G1318" s="19" t="s">
        <v>4790</v>
      </c>
      <c r="H1318" s="20">
        <v>6.25</v>
      </c>
      <c r="I1318" s="20">
        <v>0.7</v>
      </c>
      <c r="J1318" s="20">
        <v>0</v>
      </c>
      <c r="K1318" s="21">
        <v>0.73</v>
      </c>
      <c r="L1318" s="22">
        <v>1</v>
      </c>
      <c r="M1318" s="23">
        <v>0</v>
      </c>
      <c r="N1318" s="24">
        <v>15101</v>
      </c>
      <c r="O1318" s="25" t="s">
        <v>4478</v>
      </c>
      <c r="P1318" s="26">
        <v>505</v>
      </c>
      <c r="Q1318" s="27" t="s">
        <v>4473</v>
      </c>
      <c r="R1318" s="28"/>
      <c r="S1318" s="25"/>
      <c r="T1318" s="30" t="s">
        <v>339</v>
      </c>
    </row>
    <row r="1319" spans="1:20" ht="33" x14ac:dyDescent="0.25">
      <c r="A1319" s="18">
        <v>15101058</v>
      </c>
      <c r="B1319" s="18">
        <v>1315</v>
      </c>
      <c r="C1319" s="19" t="s">
        <v>4791</v>
      </c>
      <c r="D1319" s="19" t="s">
        <v>12</v>
      </c>
      <c r="E1319" s="19" t="s">
        <v>4792</v>
      </c>
      <c r="F1319" s="19" t="s">
        <v>4793</v>
      </c>
      <c r="G1319" s="19" t="s">
        <v>102</v>
      </c>
      <c r="H1319" s="20">
        <v>0</v>
      </c>
      <c r="I1319" s="20">
        <v>0</v>
      </c>
      <c r="J1319" s="20">
        <v>0</v>
      </c>
      <c r="K1319" s="21">
        <v>1</v>
      </c>
      <c r="L1319" s="22">
        <v>1</v>
      </c>
      <c r="M1319" s="23">
        <v>0</v>
      </c>
      <c r="N1319" s="24">
        <v>15101</v>
      </c>
      <c r="O1319" s="25" t="s">
        <v>4478</v>
      </c>
      <c r="P1319" s="26">
        <v>505</v>
      </c>
      <c r="Q1319" s="27" t="s">
        <v>4473</v>
      </c>
      <c r="R1319" s="28"/>
      <c r="S1319" s="25"/>
      <c r="T1319" s="30" t="s">
        <v>339</v>
      </c>
    </row>
    <row r="1320" spans="1:20" ht="33" x14ac:dyDescent="0.25">
      <c r="A1320" s="18">
        <v>15101059</v>
      </c>
      <c r="B1320" s="18">
        <v>1316</v>
      </c>
      <c r="C1320" s="19" t="s">
        <v>4794</v>
      </c>
      <c r="D1320" s="19" t="s">
        <v>12</v>
      </c>
      <c r="E1320" s="19" t="s">
        <v>4795</v>
      </c>
      <c r="F1320" s="19" t="s">
        <v>4796</v>
      </c>
      <c r="G1320" s="19" t="s">
        <v>102</v>
      </c>
      <c r="H1320" s="20">
        <v>0</v>
      </c>
      <c r="I1320" s="20">
        <v>0</v>
      </c>
      <c r="J1320" s="20">
        <v>0</v>
      </c>
      <c r="K1320" s="21">
        <v>0.73</v>
      </c>
      <c r="L1320" s="22">
        <v>1</v>
      </c>
      <c r="M1320" s="23">
        <v>0</v>
      </c>
      <c r="N1320" s="24">
        <v>15101</v>
      </c>
      <c r="O1320" s="25" t="s">
        <v>4478</v>
      </c>
      <c r="P1320" s="26">
        <v>505</v>
      </c>
      <c r="Q1320" s="27" t="s">
        <v>4473</v>
      </c>
      <c r="R1320" s="28"/>
      <c r="S1320" s="25"/>
      <c r="T1320" s="30" t="s">
        <v>339</v>
      </c>
    </row>
    <row r="1321" spans="1:20" ht="33" x14ac:dyDescent="0.25">
      <c r="A1321" s="18">
        <v>15101060</v>
      </c>
      <c r="B1321" s="18">
        <v>1317</v>
      </c>
      <c r="C1321" s="19" t="s">
        <v>4797</v>
      </c>
      <c r="D1321" s="19" t="s">
        <v>12</v>
      </c>
      <c r="E1321" s="19" t="s">
        <v>4798</v>
      </c>
      <c r="F1321" s="19" t="s">
        <v>4799</v>
      </c>
      <c r="G1321" s="19" t="s">
        <v>102</v>
      </c>
      <c r="H1321" s="20">
        <v>0</v>
      </c>
      <c r="I1321" s="20">
        <v>0</v>
      </c>
      <c r="J1321" s="20">
        <v>0</v>
      </c>
      <c r="K1321" s="21">
        <v>0.73</v>
      </c>
      <c r="L1321" s="22">
        <v>1</v>
      </c>
      <c r="M1321" s="23">
        <v>0</v>
      </c>
      <c r="N1321" s="24">
        <v>15101</v>
      </c>
      <c r="O1321" s="25" t="s">
        <v>4478</v>
      </c>
      <c r="P1321" s="26">
        <v>505</v>
      </c>
      <c r="Q1321" s="27" t="s">
        <v>4473</v>
      </c>
      <c r="R1321" s="28"/>
      <c r="S1321" s="25"/>
      <c r="T1321" s="30" t="s">
        <v>339</v>
      </c>
    </row>
    <row r="1322" spans="1:20" ht="49.5" x14ac:dyDescent="0.25">
      <c r="A1322" s="18">
        <v>15101061</v>
      </c>
      <c r="B1322" s="18">
        <v>1318</v>
      </c>
      <c r="C1322" s="19" t="s">
        <v>4800</v>
      </c>
      <c r="D1322" s="19" t="s">
        <v>12</v>
      </c>
      <c r="E1322" s="19" t="s">
        <v>4801</v>
      </c>
      <c r="F1322" s="19" t="s">
        <v>4802</v>
      </c>
      <c r="G1322" s="19" t="s">
        <v>102</v>
      </c>
      <c r="H1322" s="20">
        <v>0</v>
      </c>
      <c r="I1322" s="20">
        <v>0</v>
      </c>
      <c r="J1322" s="20">
        <v>0</v>
      </c>
      <c r="K1322" s="21">
        <v>1</v>
      </c>
      <c r="L1322" s="22">
        <v>1</v>
      </c>
      <c r="M1322" s="23">
        <v>0</v>
      </c>
      <c r="N1322" s="24">
        <v>15101</v>
      </c>
      <c r="O1322" s="25" t="s">
        <v>4478</v>
      </c>
      <c r="P1322" s="26">
        <v>505</v>
      </c>
      <c r="Q1322" s="27" t="s">
        <v>4473</v>
      </c>
      <c r="R1322" s="28"/>
      <c r="S1322" s="25"/>
      <c r="T1322" s="30" t="s">
        <v>339</v>
      </c>
    </row>
    <row r="1323" spans="1:20" ht="49.5" x14ac:dyDescent="0.25">
      <c r="A1323" s="18">
        <v>15101062</v>
      </c>
      <c r="B1323" s="18">
        <v>1319</v>
      </c>
      <c r="C1323" s="19" t="s">
        <v>4803</v>
      </c>
      <c r="D1323" s="19" t="s">
        <v>12</v>
      </c>
      <c r="E1323" s="19" t="s">
        <v>4804</v>
      </c>
      <c r="F1323" s="19" t="s">
        <v>4805</v>
      </c>
      <c r="G1323" s="19" t="s">
        <v>102</v>
      </c>
      <c r="H1323" s="20">
        <v>0</v>
      </c>
      <c r="I1323" s="20">
        <v>0</v>
      </c>
      <c r="J1323" s="20">
        <v>0</v>
      </c>
      <c r="K1323" s="21">
        <v>1</v>
      </c>
      <c r="L1323" s="22">
        <v>1</v>
      </c>
      <c r="M1323" s="23">
        <v>0</v>
      </c>
      <c r="N1323" s="24">
        <v>15101</v>
      </c>
      <c r="O1323" s="25" t="s">
        <v>4478</v>
      </c>
      <c r="P1323" s="26">
        <v>80</v>
      </c>
      <c r="Q1323" s="27" t="s">
        <v>12</v>
      </c>
      <c r="R1323" s="28"/>
      <c r="S1323" s="25"/>
      <c r="T1323" s="30" t="s">
        <v>339</v>
      </c>
    </row>
    <row r="1324" spans="1:20" ht="33" x14ac:dyDescent="0.25">
      <c r="A1324" s="18">
        <v>15101063</v>
      </c>
      <c r="B1324" s="18">
        <v>1320</v>
      </c>
      <c r="C1324" s="19" t="s">
        <v>4806</v>
      </c>
      <c r="D1324" s="19" t="s">
        <v>12</v>
      </c>
      <c r="E1324" s="19" t="s">
        <v>4807</v>
      </c>
      <c r="F1324" s="19" t="s">
        <v>4808</v>
      </c>
      <c r="G1324" s="19" t="s">
        <v>102</v>
      </c>
      <c r="H1324" s="20">
        <v>0</v>
      </c>
      <c r="I1324" s="20">
        <v>0</v>
      </c>
      <c r="J1324" s="20">
        <v>0</v>
      </c>
      <c r="K1324" s="21">
        <v>1</v>
      </c>
      <c r="L1324" s="22">
        <v>1</v>
      </c>
      <c r="M1324" s="23">
        <v>0</v>
      </c>
      <c r="N1324" s="24">
        <v>15101</v>
      </c>
      <c r="O1324" s="25" t="s">
        <v>4478</v>
      </c>
      <c r="P1324" s="26">
        <v>505</v>
      </c>
      <c r="Q1324" s="27" t="s">
        <v>4473</v>
      </c>
      <c r="R1324" s="28"/>
      <c r="S1324" s="25"/>
      <c r="T1324" s="30" t="s">
        <v>339</v>
      </c>
    </row>
    <row r="1325" spans="1:20" ht="66" x14ac:dyDescent="0.25">
      <c r="A1325" s="18">
        <v>15501001</v>
      </c>
      <c r="B1325" s="18">
        <v>1321</v>
      </c>
      <c r="C1325" s="19" t="s">
        <v>4809</v>
      </c>
      <c r="D1325" s="19" t="s">
        <v>12</v>
      </c>
      <c r="E1325" s="19" t="s">
        <v>4810</v>
      </c>
      <c r="F1325" s="19" t="s">
        <v>4811</v>
      </c>
      <c r="G1325" s="19" t="s">
        <v>102</v>
      </c>
      <c r="H1325" s="20">
        <v>0</v>
      </c>
      <c r="I1325" s="20">
        <v>0</v>
      </c>
      <c r="J1325" s="20">
        <v>0</v>
      </c>
      <c r="K1325" s="21">
        <v>1</v>
      </c>
      <c r="L1325" s="22">
        <v>1</v>
      </c>
      <c r="M1325" s="23">
        <v>0</v>
      </c>
      <c r="N1325" s="24">
        <v>15501</v>
      </c>
      <c r="O1325" s="25" t="s">
        <v>4625</v>
      </c>
      <c r="P1325" s="26">
        <v>80</v>
      </c>
      <c r="Q1325" s="27" t="s">
        <v>12</v>
      </c>
      <c r="R1325" s="28"/>
      <c r="S1325" s="25"/>
      <c r="T1325" s="30" t="s">
        <v>339</v>
      </c>
    </row>
    <row r="1326" spans="1:20" ht="148.5" x14ac:dyDescent="0.25">
      <c r="A1326" s="18">
        <v>15502002</v>
      </c>
      <c r="B1326" s="18">
        <v>1322</v>
      </c>
      <c r="C1326" s="19" t="s">
        <v>4812</v>
      </c>
      <c r="D1326" s="19" t="s">
        <v>10</v>
      </c>
      <c r="E1326" s="19" t="s">
        <v>4813</v>
      </c>
      <c r="F1326" s="19" t="s">
        <v>4814</v>
      </c>
      <c r="G1326" s="19" t="s">
        <v>4815</v>
      </c>
      <c r="H1326" s="20">
        <v>6.25</v>
      </c>
      <c r="I1326" s="20">
        <v>0.95</v>
      </c>
      <c r="J1326" s="20">
        <v>0</v>
      </c>
      <c r="K1326" s="21">
        <v>1</v>
      </c>
      <c r="L1326" s="22">
        <v>1</v>
      </c>
      <c r="M1326" s="23">
        <v>0</v>
      </c>
      <c r="N1326" s="24">
        <v>15502</v>
      </c>
      <c r="O1326" s="25" t="s">
        <v>4704</v>
      </c>
      <c r="P1326" s="26">
        <v>80</v>
      </c>
      <c r="Q1326" s="27" t="s">
        <v>12</v>
      </c>
      <c r="R1326" s="28"/>
      <c r="S1326" s="25"/>
      <c r="T1326" s="30" t="s">
        <v>339</v>
      </c>
    </row>
    <row r="1327" spans="1:20" ht="99" x14ac:dyDescent="0.25">
      <c r="A1327" s="18">
        <v>15502004</v>
      </c>
      <c r="B1327" s="18">
        <v>1323</v>
      </c>
      <c r="C1327" s="19" t="s">
        <v>4816</v>
      </c>
      <c r="D1327" s="19" t="s">
        <v>10</v>
      </c>
      <c r="E1327" s="19" t="s">
        <v>4817</v>
      </c>
      <c r="F1327" s="19" t="s">
        <v>4818</v>
      </c>
      <c r="G1327" s="19" t="s">
        <v>4819</v>
      </c>
      <c r="H1327" s="20">
        <v>6.25</v>
      </c>
      <c r="I1327" s="20">
        <v>0.95</v>
      </c>
      <c r="J1327" s="20">
        <v>0</v>
      </c>
      <c r="K1327" s="21">
        <v>1</v>
      </c>
      <c r="L1327" s="22">
        <v>1</v>
      </c>
      <c r="M1327" s="23">
        <v>0</v>
      </c>
      <c r="N1327" s="24">
        <v>15502</v>
      </c>
      <c r="O1327" s="25" t="s">
        <v>4704</v>
      </c>
      <c r="P1327" s="26">
        <v>80</v>
      </c>
      <c r="Q1327" s="27" t="s">
        <v>12</v>
      </c>
      <c r="R1327" s="28"/>
      <c r="S1327" s="25"/>
      <c r="T1327" s="30" t="s">
        <v>339</v>
      </c>
    </row>
    <row r="1328" spans="1:20" ht="49.5" x14ac:dyDescent="0.25">
      <c r="A1328" s="18">
        <v>15502001</v>
      </c>
      <c r="B1328" s="18">
        <v>1324</v>
      </c>
      <c r="C1328" s="19" t="s">
        <v>4820</v>
      </c>
      <c r="D1328" s="19" t="s">
        <v>12</v>
      </c>
      <c r="E1328" s="19" t="s">
        <v>4821</v>
      </c>
      <c r="F1328" s="19" t="s">
        <v>4822</v>
      </c>
      <c r="G1328" s="19" t="s">
        <v>102</v>
      </c>
      <c r="H1328" s="20">
        <v>0</v>
      </c>
      <c r="I1328" s="20">
        <v>0</v>
      </c>
      <c r="J1328" s="20">
        <v>0</v>
      </c>
      <c r="K1328" s="21">
        <v>1</v>
      </c>
      <c r="L1328" s="22">
        <v>1</v>
      </c>
      <c r="M1328" s="23">
        <v>0</v>
      </c>
      <c r="N1328" s="24">
        <v>15502</v>
      </c>
      <c r="O1328" s="25" t="s">
        <v>4704</v>
      </c>
      <c r="P1328" s="26">
        <v>80</v>
      </c>
      <c r="Q1328" s="27" t="s">
        <v>12</v>
      </c>
      <c r="R1328" s="28"/>
      <c r="S1328" s="25"/>
      <c r="T1328" s="30" t="s">
        <v>339</v>
      </c>
    </row>
    <row r="1329" spans="1:20" ht="49.5" x14ac:dyDescent="0.25">
      <c r="A1329" s="18">
        <v>15502003</v>
      </c>
      <c r="B1329" s="18">
        <v>1325</v>
      </c>
      <c r="C1329" s="19" t="s">
        <v>4823</v>
      </c>
      <c r="D1329" s="19" t="s">
        <v>12</v>
      </c>
      <c r="E1329" s="19" t="s">
        <v>4824</v>
      </c>
      <c r="F1329" s="19" t="s">
        <v>4825</v>
      </c>
      <c r="G1329" s="19" t="s">
        <v>102</v>
      </c>
      <c r="H1329" s="20">
        <v>0</v>
      </c>
      <c r="I1329" s="20">
        <v>0</v>
      </c>
      <c r="J1329" s="20">
        <v>0</v>
      </c>
      <c r="K1329" s="21">
        <v>1</v>
      </c>
      <c r="L1329" s="22">
        <v>1</v>
      </c>
      <c r="M1329" s="23">
        <v>0</v>
      </c>
      <c r="N1329" s="24">
        <v>15502</v>
      </c>
      <c r="O1329" s="25" t="s">
        <v>4704</v>
      </c>
      <c r="P1329" s="26">
        <v>80</v>
      </c>
      <c r="Q1329" s="27" t="s">
        <v>12</v>
      </c>
      <c r="R1329" s="28"/>
      <c r="S1329" s="25"/>
      <c r="T1329" s="30" t="s">
        <v>339</v>
      </c>
    </row>
    <row r="1330" spans="1:20" ht="132" x14ac:dyDescent="0.25">
      <c r="A1330" s="18">
        <v>15102004</v>
      </c>
      <c r="B1330" s="18">
        <v>1326</v>
      </c>
      <c r="C1330" s="19" t="s">
        <v>4826</v>
      </c>
      <c r="D1330" s="19" t="s">
        <v>10</v>
      </c>
      <c r="E1330" s="19" t="s">
        <v>4827</v>
      </c>
      <c r="F1330" s="19" t="s">
        <v>4828</v>
      </c>
      <c r="G1330" s="19" t="s">
        <v>4829</v>
      </c>
      <c r="H1330" s="20">
        <v>6.25</v>
      </c>
      <c r="I1330" s="20">
        <v>0.9</v>
      </c>
      <c r="J1330" s="20">
        <v>0</v>
      </c>
      <c r="K1330" s="21">
        <v>1</v>
      </c>
      <c r="L1330" s="22">
        <v>1</v>
      </c>
      <c r="M1330" s="23">
        <v>0</v>
      </c>
      <c r="N1330" s="24">
        <v>15102</v>
      </c>
      <c r="O1330" s="25" t="s">
        <v>4530</v>
      </c>
      <c r="P1330" s="26">
        <v>505</v>
      </c>
      <c r="Q1330" s="27" t="s">
        <v>4473</v>
      </c>
      <c r="R1330" s="28"/>
      <c r="S1330" s="25"/>
      <c r="T1330" s="30" t="s">
        <v>339</v>
      </c>
    </row>
    <row r="1331" spans="1:20" ht="82.5" x14ac:dyDescent="0.25">
      <c r="A1331" s="18">
        <v>15701001</v>
      </c>
      <c r="B1331" s="18">
        <v>1327</v>
      </c>
      <c r="C1331" s="19" t="s">
        <v>4830</v>
      </c>
      <c r="D1331" s="19" t="s">
        <v>14</v>
      </c>
      <c r="E1331" s="19" t="s">
        <v>4831</v>
      </c>
      <c r="F1331" s="19" t="s">
        <v>4832</v>
      </c>
      <c r="G1331" s="19" t="s">
        <v>4833</v>
      </c>
      <c r="H1331" s="20">
        <v>6.25</v>
      </c>
      <c r="I1331" s="20">
        <v>0.9</v>
      </c>
      <c r="J1331" s="20">
        <v>0</v>
      </c>
      <c r="K1331" s="21">
        <v>0.73</v>
      </c>
      <c r="L1331" s="22">
        <v>1</v>
      </c>
      <c r="M1331" s="23">
        <v>0</v>
      </c>
      <c r="N1331" s="24">
        <v>15701</v>
      </c>
      <c r="O1331" s="25" t="s">
        <v>4726</v>
      </c>
      <c r="P1331" s="26">
        <v>505</v>
      </c>
      <c r="Q1331" s="27" t="s">
        <v>4473</v>
      </c>
      <c r="R1331" s="28"/>
      <c r="S1331" s="25"/>
      <c r="T1331" s="30" t="s">
        <v>339</v>
      </c>
    </row>
    <row r="1332" spans="1:20" ht="33" x14ac:dyDescent="0.25">
      <c r="A1332" s="18">
        <v>15701002</v>
      </c>
      <c r="B1332" s="18">
        <v>1328</v>
      </c>
      <c r="C1332" s="19" t="s">
        <v>4834</v>
      </c>
      <c r="D1332" s="19" t="s">
        <v>12</v>
      </c>
      <c r="E1332" s="19" t="s">
        <v>4835</v>
      </c>
      <c r="F1332" s="19" t="s">
        <v>4836</v>
      </c>
      <c r="G1332" s="19" t="s">
        <v>102</v>
      </c>
      <c r="H1332" s="20">
        <v>0</v>
      </c>
      <c r="I1332" s="20">
        <v>0</v>
      </c>
      <c r="J1332" s="20">
        <v>0</v>
      </c>
      <c r="K1332" s="21">
        <v>1</v>
      </c>
      <c r="L1332" s="22">
        <v>1</v>
      </c>
      <c r="M1332" s="23">
        <v>0</v>
      </c>
      <c r="N1332" s="24">
        <v>15701</v>
      </c>
      <c r="O1332" s="25" t="s">
        <v>4726</v>
      </c>
      <c r="P1332" s="26">
        <v>505</v>
      </c>
      <c r="Q1332" s="27" t="s">
        <v>4473</v>
      </c>
      <c r="R1332" s="28"/>
      <c r="S1332" s="25"/>
      <c r="T1332" s="30" t="s">
        <v>339</v>
      </c>
    </row>
    <row r="1333" spans="1:20" ht="66" x14ac:dyDescent="0.25">
      <c r="A1333" s="18">
        <v>15302001</v>
      </c>
      <c r="B1333" s="18">
        <v>1329</v>
      </c>
      <c r="C1333" s="19" t="s">
        <v>4837</v>
      </c>
      <c r="D1333" s="19" t="s">
        <v>18</v>
      </c>
      <c r="E1333" s="19" t="s">
        <v>4838</v>
      </c>
      <c r="F1333" s="19" t="s">
        <v>4839</v>
      </c>
      <c r="G1333" s="19" t="s">
        <v>4840</v>
      </c>
      <c r="H1333" s="20">
        <v>6.25</v>
      </c>
      <c r="I1333" s="20">
        <v>0.9</v>
      </c>
      <c r="J1333" s="20">
        <v>0</v>
      </c>
      <c r="K1333" s="21">
        <v>0.72899999999999998</v>
      </c>
      <c r="L1333" s="22">
        <v>1</v>
      </c>
      <c r="M1333" s="23">
        <v>0</v>
      </c>
      <c r="N1333" s="24">
        <v>15302</v>
      </c>
      <c r="O1333" s="25" t="s">
        <v>4841</v>
      </c>
      <c r="P1333" s="26">
        <v>505</v>
      </c>
      <c r="Q1333" s="27" t="s">
        <v>4473</v>
      </c>
      <c r="R1333" s="28"/>
      <c r="S1333" s="25"/>
      <c r="T1333" s="30" t="s">
        <v>339</v>
      </c>
    </row>
    <row r="1334" spans="1:20" ht="33" x14ac:dyDescent="0.25">
      <c r="A1334" s="18">
        <v>15302002</v>
      </c>
      <c r="B1334" s="18">
        <v>1330</v>
      </c>
      <c r="C1334" s="19" t="s">
        <v>4842</v>
      </c>
      <c r="D1334" s="19" t="s">
        <v>12</v>
      </c>
      <c r="E1334" s="19" t="s">
        <v>4843</v>
      </c>
      <c r="F1334" s="19" t="s">
        <v>4844</v>
      </c>
      <c r="G1334" s="19" t="s">
        <v>102</v>
      </c>
      <c r="H1334" s="20">
        <v>0</v>
      </c>
      <c r="I1334" s="20">
        <v>0</v>
      </c>
      <c r="J1334" s="20">
        <v>0</v>
      </c>
      <c r="K1334" s="21">
        <v>1</v>
      </c>
      <c r="L1334" s="22">
        <v>1</v>
      </c>
      <c r="M1334" s="23">
        <v>0</v>
      </c>
      <c r="N1334" s="24">
        <v>15302</v>
      </c>
      <c r="O1334" s="25" t="s">
        <v>4841</v>
      </c>
      <c r="P1334" s="26">
        <v>505</v>
      </c>
      <c r="Q1334" s="27" t="s">
        <v>4473</v>
      </c>
      <c r="R1334" s="28"/>
      <c r="S1334" s="25"/>
      <c r="T1334" s="30" t="s">
        <v>339</v>
      </c>
    </row>
    <row r="1335" spans="1:20" ht="181.5" x14ac:dyDescent="0.25">
      <c r="A1335" s="18">
        <v>15301001</v>
      </c>
      <c r="B1335" s="18">
        <v>1331</v>
      </c>
      <c r="C1335" s="19" t="s">
        <v>4845</v>
      </c>
      <c r="D1335" s="19" t="s">
        <v>10</v>
      </c>
      <c r="E1335" s="19" t="s">
        <v>4846</v>
      </c>
      <c r="F1335" s="19" t="s">
        <v>4847</v>
      </c>
      <c r="G1335" s="19" t="s">
        <v>4848</v>
      </c>
      <c r="H1335" s="20">
        <v>6.25</v>
      </c>
      <c r="I1335" s="20">
        <v>0.9</v>
      </c>
      <c r="J1335" s="20">
        <v>0</v>
      </c>
      <c r="K1335" s="21">
        <v>1</v>
      </c>
      <c r="L1335" s="18" t="s">
        <v>4849</v>
      </c>
      <c r="M1335" s="31" t="s">
        <v>4850</v>
      </c>
      <c r="N1335" s="24">
        <v>15301</v>
      </c>
      <c r="O1335" s="25" t="s">
        <v>4851</v>
      </c>
      <c r="P1335" s="26">
        <v>505</v>
      </c>
      <c r="Q1335" s="27" t="s">
        <v>4473</v>
      </c>
      <c r="R1335" s="28"/>
      <c r="S1335" s="25"/>
      <c r="T1335" s="30" t="s">
        <v>339</v>
      </c>
    </row>
    <row r="1336" spans="1:20" ht="148.5" x14ac:dyDescent="0.25">
      <c r="A1336" s="18">
        <v>15401001</v>
      </c>
      <c r="B1336" s="18">
        <v>1332</v>
      </c>
      <c r="C1336" s="19" t="s">
        <v>4852</v>
      </c>
      <c r="D1336" s="19" t="s">
        <v>10</v>
      </c>
      <c r="E1336" s="19" t="s">
        <v>4853</v>
      </c>
      <c r="F1336" s="19" t="s">
        <v>4854</v>
      </c>
      <c r="G1336" s="19" t="s">
        <v>4855</v>
      </c>
      <c r="H1336" s="20">
        <v>6.25</v>
      </c>
      <c r="I1336" s="20">
        <v>0.95</v>
      </c>
      <c r="J1336" s="20">
        <v>0</v>
      </c>
      <c r="K1336" s="21">
        <v>1</v>
      </c>
      <c r="L1336" s="22">
        <v>1</v>
      </c>
      <c r="M1336" s="23">
        <v>0</v>
      </c>
      <c r="N1336" s="24">
        <v>15401</v>
      </c>
      <c r="O1336" s="25" t="s">
        <v>4587</v>
      </c>
      <c r="P1336" s="26">
        <v>80</v>
      </c>
      <c r="Q1336" s="27" t="s">
        <v>12</v>
      </c>
      <c r="R1336" s="28"/>
      <c r="S1336" s="25"/>
      <c r="T1336" s="30" t="s">
        <v>339</v>
      </c>
    </row>
    <row r="1337" spans="1:20" ht="82.5" x14ac:dyDescent="0.25">
      <c r="A1337" s="18">
        <v>15505002</v>
      </c>
      <c r="B1337" s="18">
        <v>1333</v>
      </c>
      <c r="C1337" s="19" t="s">
        <v>4856</v>
      </c>
      <c r="D1337" s="19" t="s">
        <v>18</v>
      </c>
      <c r="E1337" s="19" t="s">
        <v>4857</v>
      </c>
      <c r="F1337" s="19" t="s">
        <v>4858</v>
      </c>
      <c r="G1337" s="19" t="s">
        <v>4859</v>
      </c>
      <c r="H1337" s="20">
        <v>6.25</v>
      </c>
      <c r="I1337" s="20">
        <v>0.9</v>
      </c>
      <c r="J1337" s="20">
        <v>0</v>
      </c>
      <c r="K1337" s="21">
        <v>1</v>
      </c>
      <c r="L1337" s="22">
        <v>1</v>
      </c>
      <c r="M1337" s="23">
        <v>0</v>
      </c>
      <c r="N1337" s="24">
        <v>15505</v>
      </c>
      <c r="O1337" s="25" t="s">
        <v>4472</v>
      </c>
      <c r="P1337" s="26">
        <v>80</v>
      </c>
      <c r="Q1337" s="27" t="s">
        <v>12</v>
      </c>
      <c r="R1337" s="28"/>
      <c r="S1337" s="25"/>
      <c r="T1337" s="30" t="s">
        <v>62</v>
      </c>
    </row>
    <row r="1338" spans="1:20" ht="16.5" x14ac:dyDescent="0.25">
      <c r="A1338" s="18">
        <v>15702001</v>
      </c>
      <c r="B1338" s="18">
        <v>1334</v>
      </c>
      <c r="C1338" s="19" t="s">
        <v>4860</v>
      </c>
      <c r="D1338" s="19" t="s">
        <v>14</v>
      </c>
      <c r="E1338" s="19" t="s">
        <v>4861</v>
      </c>
      <c r="F1338" s="19" t="s">
        <v>4862</v>
      </c>
      <c r="G1338" s="19" t="s">
        <v>4863</v>
      </c>
      <c r="H1338" s="20">
        <v>6.25</v>
      </c>
      <c r="I1338" s="20">
        <v>0.6</v>
      </c>
      <c r="J1338" s="20">
        <v>0</v>
      </c>
      <c r="K1338" s="21">
        <v>0.8</v>
      </c>
      <c r="L1338" s="22">
        <v>1</v>
      </c>
      <c r="M1338" s="23">
        <v>0</v>
      </c>
      <c r="N1338" s="24">
        <v>15702</v>
      </c>
      <c r="O1338" s="25" t="s">
        <v>4864</v>
      </c>
      <c r="P1338" s="26">
        <v>505</v>
      </c>
      <c r="Q1338" s="27" t="s">
        <v>4473</v>
      </c>
      <c r="R1338" s="28"/>
      <c r="S1338" s="25"/>
      <c r="T1338" s="30" t="s">
        <v>339</v>
      </c>
    </row>
    <row r="1339" spans="1:20" ht="33" x14ac:dyDescent="0.25">
      <c r="A1339" s="18">
        <v>15201002</v>
      </c>
      <c r="B1339" s="18">
        <v>1335</v>
      </c>
      <c r="C1339" s="19" t="s">
        <v>4865</v>
      </c>
      <c r="D1339" s="19" t="s">
        <v>12</v>
      </c>
      <c r="E1339" s="19" t="s">
        <v>4866</v>
      </c>
      <c r="F1339" s="19" t="s">
        <v>4867</v>
      </c>
      <c r="G1339" s="19" t="s">
        <v>102</v>
      </c>
      <c r="H1339" s="20">
        <v>0</v>
      </c>
      <c r="I1339" s="20">
        <v>0</v>
      </c>
      <c r="J1339" s="20">
        <v>0</v>
      </c>
      <c r="K1339" s="21">
        <v>1</v>
      </c>
      <c r="L1339" s="22">
        <v>1</v>
      </c>
      <c r="M1339" s="23">
        <v>0</v>
      </c>
      <c r="N1339" s="24">
        <v>15201</v>
      </c>
      <c r="O1339" s="25" t="s">
        <v>4868</v>
      </c>
      <c r="P1339" s="26">
        <v>80</v>
      </c>
      <c r="Q1339" s="27" t="s">
        <v>12</v>
      </c>
      <c r="R1339" s="28"/>
      <c r="S1339" s="25"/>
      <c r="T1339" s="30" t="s">
        <v>339</v>
      </c>
    </row>
    <row r="1340" spans="1:20" ht="148.5" x14ac:dyDescent="0.25">
      <c r="A1340" s="18">
        <v>15201001</v>
      </c>
      <c r="B1340" s="18">
        <v>1336</v>
      </c>
      <c r="C1340" s="19" t="s">
        <v>4869</v>
      </c>
      <c r="D1340" s="19" t="s">
        <v>10</v>
      </c>
      <c r="E1340" s="19" t="s">
        <v>4870</v>
      </c>
      <c r="F1340" s="19" t="s">
        <v>4871</v>
      </c>
      <c r="G1340" s="19" t="s">
        <v>4872</v>
      </c>
      <c r="H1340" s="20">
        <v>6.25</v>
      </c>
      <c r="I1340" s="20">
        <v>0.6</v>
      </c>
      <c r="J1340" s="20">
        <v>0</v>
      </c>
      <c r="K1340" s="21">
        <v>1</v>
      </c>
      <c r="L1340" s="22">
        <v>1</v>
      </c>
      <c r="M1340" s="23">
        <v>0</v>
      </c>
      <c r="N1340" s="24">
        <v>15201</v>
      </c>
      <c r="O1340" s="25" t="s">
        <v>4868</v>
      </c>
      <c r="P1340" s="26">
        <v>505</v>
      </c>
      <c r="Q1340" s="27" t="s">
        <v>4473</v>
      </c>
      <c r="R1340" s="28"/>
      <c r="S1340" s="25"/>
      <c r="T1340" s="30" t="s">
        <v>339</v>
      </c>
    </row>
    <row r="1341" spans="1:20" ht="49.5" x14ac:dyDescent="0.25">
      <c r="A1341" s="18">
        <v>15503001</v>
      </c>
      <c r="B1341" s="18">
        <v>1337</v>
      </c>
      <c r="C1341" s="19" t="s">
        <v>4873</v>
      </c>
      <c r="D1341" s="19" t="s">
        <v>12</v>
      </c>
      <c r="E1341" s="19" t="s">
        <v>4874</v>
      </c>
      <c r="F1341" s="19" t="s">
        <v>4875</v>
      </c>
      <c r="G1341" s="19" t="s">
        <v>102</v>
      </c>
      <c r="H1341" s="20">
        <v>0</v>
      </c>
      <c r="I1341" s="20">
        <v>0</v>
      </c>
      <c r="J1341" s="20">
        <v>0</v>
      </c>
      <c r="K1341" s="21">
        <v>1</v>
      </c>
      <c r="L1341" s="22">
        <v>1</v>
      </c>
      <c r="M1341" s="23">
        <v>0</v>
      </c>
      <c r="N1341" s="24">
        <v>15503</v>
      </c>
      <c r="O1341" s="25" t="s">
        <v>4876</v>
      </c>
      <c r="P1341" s="26">
        <v>80</v>
      </c>
      <c r="Q1341" s="27" t="s">
        <v>12</v>
      </c>
      <c r="R1341" s="28"/>
      <c r="S1341" s="25"/>
      <c r="T1341" s="30" t="s">
        <v>339</v>
      </c>
    </row>
    <row r="1342" spans="1:20" ht="132" x14ac:dyDescent="0.25">
      <c r="A1342" s="18">
        <v>15402001</v>
      </c>
      <c r="B1342" s="18">
        <v>1338</v>
      </c>
      <c r="C1342" s="19" t="s">
        <v>4877</v>
      </c>
      <c r="D1342" s="19" t="s">
        <v>10</v>
      </c>
      <c r="E1342" s="19" t="s">
        <v>4878</v>
      </c>
      <c r="F1342" s="19" t="s">
        <v>4879</v>
      </c>
      <c r="G1342" s="19" t="s">
        <v>4880</v>
      </c>
      <c r="H1342" s="20">
        <v>6.25</v>
      </c>
      <c r="I1342" s="20">
        <v>0.6</v>
      </c>
      <c r="J1342" s="20">
        <v>0</v>
      </c>
      <c r="K1342" s="21">
        <v>1</v>
      </c>
      <c r="L1342" s="18" t="s">
        <v>4881</v>
      </c>
      <c r="M1342" s="23">
        <v>0</v>
      </c>
      <c r="N1342" s="24">
        <v>15402</v>
      </c>
      <c r="O1342" s="25" t="s">
        <v>4882</v>
      </c>
      <c r="P1342" s="26">
        <v>80</v>
      </c>
      <c r="Q1342" s="27" t="s">
        <v>12</v>
      </c>
      <c r="R1342" s="28"/>
      <c r="S1342" s="25"/>
      <c r="T1342" s="30" t="s">
        <v>339</v>
      </c>
    </row>
    <row r="1343" spans="1:20" ht="49.5" x14ac:dyDescent="0.25">
      <c r="A1343" s="18">
        <v>15401002</v>
      </c>
      <c r="B1343" s="18">
        <v>1339</v>
      </c>
      <c r="C1343" s="19" t="s">
        <v>4883</v>
      </c>
      <c r="D1343" s="19" t="s">
        <v>18</v>
      </c>
      <c r="E1343" s="19" t="s">
        <v>4884</v>
      </c>
      <c r="F1343" s="19" t="s">
        <v>4885</v>
      </c>
      <c r="G1343" s="19" t="s">
        <v>4886</v>
      </c>
      <c r="H1343" s="20">
        <v>6.25</v>
      </c>
      <c r="I1343" s="20">
        <v>0.9</v>
      </c>
      <c r="J1343" s="20">
        <v>0</v>
      </c>
      <c r="K1343" s="21">
        <v>1</v>
      </c>
      <c r="L1343" s="22">
        <v>1</v>
      </c>
      <c r="M1343" s="23">
        <v>0</v>
      </c>
      <c r="N1343" s="24">
        <v>15401</v>
      </c>
      <c r="O1343" s="25" t="s">
        <v>4587</v>
      </c>
      <c r="P1343" s="26">
        <v>505</v>
      </c>
      <c r="Q1343" s="27" t="s">
        <v>4473</v>
      </c>
      <c r="R1343" s="28"/>
      <c r="S1343" s="25"/>
      <c r="T1343" s="30" t="s">
        <v>339</v>
      </c>
    </row>
    <row r="1344" spans="1:20" ht="49.5" x14ac:dyDescent="0.25">
      <c r="A1344" s="18">
        <v>15503002</v>
      </c>
      <c r="B1344" s="18">
        <v>1340</v>
      </c>
      <c r="C1344" s="19" t="s">
        <v>4887</v>
      </c>
      <c r="D1344" s="19" t="s">
        <v>12</v>
      </c>
      <c r="E1344" s="19" t="s">
        <v>4888</v>
      </c>
      <c r="F1344" s="19" t="s">
        <v>4889</v>
      </c>
      <c r="G1344" s="19" t="s">
        <v>102</v>
      </c>
      <c r="H1344" s="20">
        <v>0</v>
      </c>
      <c r="I1344" s="20">
        <v>0</v>
      </c>
      <c r="J1344" s="20">
        <v>0</v>
      </c>
      <c r="K1344" s="21">
        <v>1</v>
      </c>
      <c r="L1344" s="22">
        <v>1</v>
      </c>
      <c r="M1344" s="23">
        <v>0</v>
      </c>
      <c r="N1344" s="24">
        <v>15503</v>
      </c>
      <c r="O1344" s="25" t="s">
        <v>4876</v>
      </c>
      <c r="P1344" s="26">
        <v>80</v>
      </c>
      <c r="Q1344" s="27" t="s">
        <v>12</v>
      </c>
      <c r="R1344" s="28"/>
      <c r="S1344" s="25"/>
      <c r="T1344" s="30" t="s">
        <v>339</v>
      </c>
    </row>
    <row r="1345" spans="1:20" ht="82.5" x14ac:dyDescent="0.25">
      <c r="A1345" s="18">
        <v>15201003</v>
      </c>
      <c r="B1345" s="18">
        <v>1341</v>
      </c>
      <c r="C1345" s="19" t="s">
        <v>4890</v>
      </c>
      <c r="D1345" s="19" t="s">
        <v>10</v>
      </c>
      <c r="E1345" s="19" t="s">
        <v>4891</v>
      </c>
      <c r="F1345" s="19" t="s">
        <v>4892</v>
      </c>
      <c r="G1345" s="19" t="s">
        <v>4893</v>
      </c>
      <c r="H1345" s="20">
        <v>6.25</v>
      </c>
      <c r="I1345" s="20">
        <v>0.6</v>
      </c>
      <c r="J1345" s="20">
        <v>0</v>
      </c>
      <c r="K1345" s="21">
        <v>0.8</v>
      </c>
      <c r="L1345" s="22">
        <v>1</v>
      </c>
      <c r="M1345" s="23">
        <v>0</v>
      </c>
      <c r="N1345" s="24">
        <v>15201</v>
      </c>
      <c r="O1345" s="25" t="s">
        <v>4868</v>
      </c>
      <c r="P1345" s="26">
        <v>505</v>
      </c>
      <c r="Q1345" s="27" t="s">
        <v>4473</v>
      </c>
      <c r="R1345" s="28"/>
      <c r="S1345" s="25"/>
      <c r="T1345" s="30" t="s">
        <v>339</v>
      </c>
    </row>
    <row r="1346" spans="1:20" ht="33" x14ac:dyDescent="0.25">
      <c r="A1346" s="18">
        <v>15201004</v>
      </c>
      <c r="B1346" s="18">
        <v>1342</v>
      </c>
      <c r="C1346" s="19" t="s">
        <v>4894</v>
      </c>
      <c r="D1346" s="19" t="s">
        <v>12</v>
      </c>
      <c r="E1346" s="19" t="s">
        <v>4895</v>
      </c>
      <c r="F1346" s="19" t="s">
        <v>4896</v>
      </c>
      <c r="G1346" s="19" t="s">
        <v>102</v>
      </c>
      <c r="H1346" s="20">
        <v>0</v>
      </c>
      <c r="I1346" s="20">
        <v>0</v>
      </c>
      <c r="J1346" s="20">
        <v>0</v>
      </c>
      <c r="K1346" s="21">
        <v>1</v>
      </c>
      <c r="L1346" s="22">
        <v>1</v>
      </c>
      <c r="M1346" s="23">
        <v>0</v>
      </c>
      <c r="N1346" s="24">
        <v>15201</v>
      </c>
      <c r="O1346" s="25" t="s">
        <v>4868</v>
      </c>
      <c r="P1346" s="26">
        <v>505</v>
      </c>
      <c r="Q1346" s="27" t="s">
        <v>4473</v>
      </c>
      <c r="R1346" s="28"/>
      <c r="S1346" s="25"/>
      <c r="T1346" s="30" t="s">
        <v>339</v>
      </c>
    </row>
    <row r="1347" spans="1:20" ht="33" x14ac:dyDescent="0.25">
      <c r="A1347" s="18">
        <v>15503003</v>
      </c>
      <c r="B1347" s="18">
        <v>1343</v>
      </c>
      <c r="C1347" s="19" t="s">
        <v>4897</v>
      </c>
      <c r="D1347" s="19" t="s">
        <v>12</v>
      </c>
      <c r="E1347" s="19" t="s">
        <v>4898</v>
      </c>
      <c r="F1347" s="19" t="s">
        <v>4899</v>
      </c>
      <c r="G1347" s="19" t="s">
        <v>102</v>
      </c>
      <c r="H1347" s="20">
        <v>0</v>
      </c>
      <c r="I1347" s="20">
        <v>0</v>
      </c>
      <c r="J1347" s="20">
        <v>0</v>
      </c>
      <c r="K1347" s="21">
        <v>1</v>
      </c>
      <c r="L1347" s="22">
        <v>1</v>
      </c>
      <c r="M1347" s="23">
        <v>0</v>
      </c>
      <c r="N1347" s="24">
        <v>15503</v>
      </c>
      <c r="O1347" s="25" t="s">
        <v>4876</v>
      </c>
      <c r="P1347" s="26">
        <v>80</v>
      </c>
      <c r="Q1347" s="27" t="s">
        <v>12</v>
      </c>
      <c r="R1347" s="28"/>
      <c r="S1347" s="25"/>
      <c r="T1347" s="30" t="s">
        <v>339</v>
      </c>
    </row>
    <row r="1348" spans="1:20" ht="99" x14ac:dyDescent="0.25">
      <c r="A1348" s="18">
        <v>15702002</v>
      </c>
      <c r="B1348" s="18">
        <v>1344</v>
      </c>
      <c r="C1348" s="19" t="s">
        <v>4900</v>
      </c>
      <c r="D1348" s="19" t="s">
        <v>18</v>
      </c>
      <c r="E1348" s="19" t="s">
        <v>4901</v>
      </c>
      <c r="F1348" s="19" t="s">
        <v>4902</v>
      </c>
      <c r="G1348" s="19" t="s">
        <v>4903</v>
      </c>
      <c r="H1348" s="20">
        <v>6.25</v>
      </c>
      <c r="I1348" s="20">
        <v>0.9</v>
      </c>
      <c r="J1348" s="20">
        <v>0</v>
      </c>
      <c r="K1348" s="21">
        <v>1</v>
      </c>
      <c r="L1348" s="22">
        <v>1</v>
      </c>
      <c r="M1348" s="23">
        <v>0</v>
      </c>
      <c r="N1348" s="24">
        <v>15702</v>
      </c>
      <c r="O1348" s="25" t="s">
        <v>4864</v>
      </c>
      <c r="P1348" s="26">
        <v>505</v>
      </c>
      <c r="Q1348" s="27" t="s">
        <v>4473</v>
      </c>
      <c r="R1348" s="28"/>
      <c r="S1348" s="25"/>
      <c r="T1348" s="30" t="s">
        <v>339</v>
      </c>
    </row>
    <row r="1349" spans="1:20" ht="33" x14ac:dyDescent="0.25">
      <c r="A1349" s="18">
        <v>15201005</v>
      </c>
      <c r="B1349" s="18">
        <v>1345</v>
      </c>
      <c r="C1349" s="19" t="s">
        <v>4904</v>
      </c>
      <c r="D1349" s="19" t="s">
        <v>14</v>
      </c>
      <c r="E1349" s="19" t="s">
        <v>4905</v>
      </c>
      <c r="F1349" s="19" t="s">
        <v>4906</v>
      </c>
      <c r="G1349" s="19" t="s">
        <v>4907</v>
      </c>
      <c r="H1349" s="20">
        <v>6.25</v>
      </c>
      <c r="I1349" s="20">
        <v>0.6</v>
      </c>
      <c r="J1349" s="20">
        <v>0</v>
      </c>
      <c r="K1349" s="21">
        <v>0.8</v>
      </c>
      <c r="L1349" s="22">
        <v>1</v>
      </c>
      <c r="M1349" s="23">
        <v>0</v>
      </c>
      <c r="N1349" s="24">
        <v>15201</v>
      </c>
      <c r="O1349" s="25" t="s">
        <v>4868</v>
      </c>
      <c r="P1349" s="26">
        <v>505</v>
      </c>
      <c r="Q1349" s="27" t="s">
        <v>4473</v>
      </c>
      <c r="R1349" s="28"/>
      <c r="S1349" s="25"/>
      <c r="T1349" s="30" t="s">
        <v>339</v>
      </c>
    </row>
    <row r="1350" spans="1:20" ht="33" x14ac:dyDescent="0.25">
      <c r="A1350" s="18">
        <v>15201006</v>
      </c>
      <c r="B1350" s="18">
        <v>1346</v>
      </c>
      <c r="C1350" s="19" t="s">
        <v>4908</v>
      </c>
      <c r="D1350" s="19" t="s">
        <v>12</v>
      </c>
      <c r="E1350" s="19" t="s">
        <v>4909</v>
      </c>
      <c r="F1350" s="19" t="s">
        <v>4910</v>
      </c>
      <c r="G1350" s="19" t="s">
        <v>102</v>
      </c>
      <c r="H1350" s="20">
        <v>0</v>
      </c>
      <c r="I1350" s="20">
        <v>0</v>
      </c>
      <c r="J1350" s="20">
        <v>0</v>
      </c>
      <c r="K1350" s="21">
        <v>1</v>
      </c>
      <c r="L1350" s="22">
        <v>1</v>
      </c>
      <c r="M1350" s="23">
        <v>0</v>
      </c>
      <c r="N1350" s="24">
        <v>15201</v>
      </c>
      <c r="O1350" s="25" t="s">
        <v>4868</v>
      </c>
      <c r="P1350" s="26">
        <v>505</v>
      </c>
      <c r="Q1350" s="27" t="s">
        <v>4473</v>
      </c>
      <c r="R1350" s="28"/>
      <c r="S1350" s="25"/>
      <c r="T1350" s="30" t="s">
        <v>339</v>
      </c>
    </row>
    <row r="1351" spans="1:20" ht="132" x14ac:dyDescent="0.25">
      <c r="A1351" s="18">
        <v>15202001</v>
      </c>
      <c r="B1351" s="18">
        <v>1347</v>
      </c>
      <c r="C1351" s="19" t="s">
        <v>4911</v>
      </c>
      <c r="D1351" s="19" t="s">
        <v>10</v>
      </c>
      <c r="E1351" s="19" t="s">
        <v>4912</v>
      </c>
      <c r="F1351" s="19" t="s">
        <v>4913</v>
      </c>
      <c r="G1351" s="19" t="s">
        <v>4914</v>
      </c>
      <c r="H1351" s="20">
        <v>6.25</v>
      </c>
      <c r="I1351" s="20">
        <v>0.6</v>
      </c>
      <c r="J1351" s="20">
        <v>0</v>
      </c>
      <c r="K1351" s="21">
        <v>1</v>
      </c>
      <c r="L1351" s="22">
        <v>1</v>
      </c>
      <c r="M1351" s="23">
        <v>0</v>
      </c>
      <c r="N1351" s="24">
        <v>15202</v>
      </c>
      <c r="O1351" s="25" t="s">
        <v>4915</v>
      </c>
      <c r="P1351" s="26">
        <v>505</v>
      </c>
      <c r="Q1351" s="27" t="s">
        <v>4473</v>
      </c>
      <c r="R1351" s="28"/>
      <c r="S1351" s="25"/>
      <c r="T1351" s="30" t="s">
        <v>339</v>
      </c>
    </row>
    <row r="1352" spans="1:20" ht="33" x14ac:dyDescent="0.25">
      <c r="A1352" s="18">
        <v>15606004</v>
      </c>
      <c r="B1352" s="18">
        <v>1348</v>
      </c>
      <c r="C1352" s="19" t="s">
        <v>4916</v>
      </c>
      <c r="D1352" s="19" t="s">
        <v>12</v>
      </c>
      <c r="E1352" s="19" t="s">
        <v>4917</v>
      </c>
      <c r="F1352" s="19" t="s">
        <v>4918</v>
      </c>
      <c r="G1352" s="19" t="s">
        <v>102</v>
      </c>
      <c r="H1352" s="20">
        <v>0</v>
      </c>
      <c r="I1352" s="20">
        <v>0</v>
      </c>
      <c r="J1352" s="20">
        <v>0</v>
      </c>
      <c r="K1352" s="21">
        <v>1</v>
      </c>
      <c r="L1352" s="22">
        <v>1</v>
      </c>
      <c r="M1352" s="23">
        <v>0</v>
      </c>
      <c r="N1352" s="24">
        <v>15606</v>
      </c>
      <c r="O1352" s="25" t="s">
        <v>4919</v>
      </c>
      <c r="P1352" s="26">
        <v>80</v>
      </c>
      <c r="Q1352" s="27" t="s">
        <v>12</v>
      </c>
      <c r="R1352" s="28"/>
      <c r="S1352" s="25"/>
      <c r="T1352" s="30" t="s">
        <v>339</v>
      </c>
    </row>
    <row r="1353" spans="1:20" ht="49.5" x14ac:dyDescent="0.25">
      <c r="A1353" s="18">
        <v>15402002</v>
      </c>
      <c r="B1353" s="18">
        <v>1349</v>
      </c>
      <c r="C1353" s="19" t="s">
        <v>4920</v>
      </c>
      <c r="D1353" s="19" t="s">
        <v>10</v>
      </c>
      <c r="E1353" s="19" t="s">
        <v>4921</v>
      </c>
      <c r="F1353" s="19" t="s">
        <v>4922</v>
      </c>
      <c r="G1353" s="19" t="s">
        <v>4923</v>
      </c>
      <c r="H1353" s="20">
        <v>6.25</v>
      </c>
      <c r="I1353" s="20">
        <v>0.95</v>
      </c>
      <c r="J1353" s="20">
        <v>0</v>
      </c>
      <c r="K1353" s="21">
        <v>1</v>
      </c>
      <c r="L1353" s="18" t="s">
        <v>4924</v>
      </c>
      <c r="M1353" s="31" t="s">
        <v>4925</v>
      </c>
      <c r="N1353" s="24">
        <v>15402</v>
      </c>
      <c r="O1353" s="25" t="s">
        <v>4882</v>
      </c>
      <c r="P1353" s="26">
        <v>505</v>
      </c>
      <c r="Q1353" s="27" t="s">
        <v>4473</v>
      </c>
      <c r="R1353" s="28"/>
      <c r="S1353" s="25"/>
      <c r="T1353" s="30" t="s">
        <v>339</v>
      </c>
    </row>
    <row r="1354" spans="1:20" ht="66" x14ac:dyDescent="0.25">
      <c r="A1354" s="18">
        <v>15202002</v>
      </c>
      <c r="B1354" s="18">
        <v>1350</v>
      </c>
      <c r="C1354" s="19" t="s">
        <v>4926</v>
      </c>
      <c r="D1354" s="19" t="s">
        <v>18</v>
      </c>
      <c r="E1354" s="19" t="s">
        <v>4927</v>
      </c>
      <c r="F1354" s="19" t="s">
        <v>4928</v>
      </c>
      <c r="G1354" s="19" t="s">
        <v>4929</v>
      </c>
      <c r="H1354" s="20">
        <v>6.25</v>
      </c>
      <c r="I1354" s="20">
        <v>0.6</v>
      </c>
      <c r="J1354" s="20">
        <v>0</v>
      </c>
      <c r="K1354" s="21">
        <v>0.8</v>
      </c>
      <c r="L1354" s="22">
        <v>1</v>
      </c>
      <c r="M1354" s="23">
        <v>0</v>
      </c>
      <c r="N1354" s="24">
        <v>15202</v>
      </c>
      <c r="O1354" s="25" t="s">
        <v>4915</v>
      </c>
      <c r="P1354" s="26">
        <v>505</v>
      </c>
      <c r="Q1354" s="27" t="s">
        <v>4473</v>
      </c>
      <c r="R1354" s="28"/>
      <c r="S1354" s="25"/>
      <c r="T1354" s="30" t="s">
        <v>339</v>
      </c>
    </row>
    <row r="1355" spans="1:20" ht="33" x14ac:dyDescent="0.25">
      <c r="A1355" s="18">
        <v>15202003</v>
      </c>
      <c r="B1355" s="18">
        <v>1351</v>
      </c>
      <c r="C1355" s="19" t="s">
        <v>4930</v>
      </c>
      <c r="D1355" s="19" t="s">
        <v>12</v>
      </c>
      <c r="E1355" s="19" t="s">
        <v>4931</v>
      </c>
      <c r="F1355" s="19" t="s">
        <v>4932</v>
      </c>
      <c r="G1355" s="19" t="s">
        <v>102</v>
      </c>
      <c r="H1355" s="20">
        <v>0</v>
      </c>
      <c r="I1355" s="20">
        <v>0</v>
      </c>
      <c r="J1355" s="20">
        <v>0</v>
      </c>
      <c r="K1355" s="21">
        <v>1</v>
      </c>
      <c r="L1355" s="22">
        <v>1</v>
      </c>
      <c r="M1355" s="23">
        <v>0</v>
      </c>
      <c r="N1355" s="24">
        <v>15202</v>
      </c>
      <c r="O1355" s="25" t="s">
        <v>4915</v>
      </c>
      <c r="P1355" s="26">
        <v>505</v>
      </c>
      <c r="Q1355" s="27" t="s">
        <v>4473</v>
      </c>
      <c r="R1355" s="28"/>
      <c r="S1355" s="25"/>
      <c r="T1355" s="30" t="s">
        <v>339</v>
      </c>
    </row>
    <row r="1356" spans="1:20" ht="49.5" x14ac:dyDescent="0.25">
      <c r="A1356" s="18">
        <v>15202004</v>
      </c>
      <c r="B1356" s="18">
        <v>1352</v>
      </c>
      <c r="C1356" s="19" t="s">
        <v>4933</v>
      </c>
      <c r="D1356" s="19" t="s">
        <v>12</v>
      </c>
      <c r="E1356" s="19" t="s">
        <v>4934</v>
      </c>
      <c r="F1356" s="19" t="s">
        <v>4935</v>
      </c>
      <c r="G1356" s="19" t="s">
        <v>102</v>
      </c>
      <c r="H1356" s="20">
        <v>0</v>
      </c>
      <c r="I1356" s="20">
        <v>0</v>
      </c>
      <c r="J1356" s="20">
        <v>0</v>
      </c>
      <c r="K1356" s="21">
        <v>1</v>
      </c>
      <c r="L1356" s="22">
        <v>1</v>
      </c>
      <c r="M1356" s="23">
        <v>0</v>
      </c>
      <c r="N1356" s="24">
        <v>15202</v>
      </c>
      <c r="O1356" s="25" t="s">
        <v>4915</v>
      </c>
      <c r="P1356" s="26">
        <v>80</v>
      </c>
      <c r="Q1356" s="27" t="s">
        <v>12</v>
      </c>
      <c r="R1356" s="28"/>
      <c r="S1356" s="25"/>
      <c r="T1356" s="30" t="s">
        <v>339</v>
      </c>
    </row>
    <row r="1357" spans="1:20" ht="132" x14ac:dyDescent="0.25">
      <c r="A1357" s="18">
        <v>15202005</v>
      </c>
      <c r="B1357" s="18">
        <v>1353</v>
      </c>
      <c r="C1357" s="19" t="s">
        <v>4936</v>
      </c>
      <c r="D1357" s="19" t="s">
        <v>10</v>
      </c>
      <c r="E1357" s="19" t="s">
        <v>4937</v>
      </c>
      <c r="F1357" s="19" t="s">
        <v>4938</v>
      </c>
      <c r="G1357" s="19" t="s">
        <v>4939</v>
      </c>
      <c r="H1357" s="20">
        <v>6.25</v>
      </c>
      <c r="I1357" s="20">
        <v>0.6</v>
      </c>
      <c r="J1357" s="20">
        <v>0</v>
      </c>
      <c r="K1357" s="21">
        <v>0.8</v>
      </c>
      <c r="L1357" s="22">
        <v>1</v>
      </c>
      <c r="M1357" s="23">
        <v>0</v>
      </c>
      <c r="N1357" s="24">
        <v>15202</v>
      </c>
      <c r="O1357" s="25" t="s">
        <v>4915</v>
      </c>
      <c r="P1357" s="26">
        <v>505</v>
      </c>
      <c r="Q1357" s="27" t="s">
        <v>4473</v>
      </c>
      <c r="R1357" s="28"/>
      <c r="S1357" s="25"/>
      <c r="T1357" s="30" t="s">
        <v>339</v>
      </c>
    </row>
    <row r="1358" spans="1:20" ht="148.5" x14ac:dyDescent="0.25">
      <c r="A1358" s="18">
        <v>15202006</v>
      </c>
      <c r="B1358" s="18">
        <v>1354</v>
      </c>
      <c r="C1358" s="19" t="s">
        <v>4940</v>
      </c>
      <c r="D1358" s="19" t="s">
        <v>10</v>
      </c>
      <c r="E1358" s="19" t="s">
        <v>4941</v>
      </c>
      <c r="F1358" s="19" t="s">
        <v>4942</v>
      </c>
      <c r="G1358" s="19" t="s">
        <v>4943</v>
      </c>
      <c r="H1358" s="20">
        <v>6.25</v>
      </c>
      <c r="I1358" s="20">
        <v>0.6</v>
      </c>
      <c r="J1358" s="20">
        <v>0</v>
      </c>
      <c r="K1358" s="21">
        <v>0.8</v>
      </c>
      <c r="L1358" s="22">
        <v>1</v>
      </c>
      <c r="M1358" s="23">
        <v>0</v>
      </c>
      <c r="N1358" s="24">
        <v>15202</v>
      </c>
      <c r="O1358" s="25" t="s">
        <v>4915</v>
      </c>
      <c r="P1358" s="26">
        <v>505</v>
      </c>
      <c r="Q1358" s="27" t="s">
        <v>4473</v>
      </c>
      <c r="R1358" s="28"/>
      <c r="S1358" s="25"/>
      <c r="T1358" s="30" t="s">
        <v>339</v>
      </c>
    </row>
    <row r="1359" spans="1:20" ht="132" x14ac:dyDescent="0.25">
      <c r="A1359" s="18">
        <v>15202007</v>
      </c>
      <c r="B1359" s="18">
        <v>1355</v>
      </c>
      <c r="C1359" s="19" t="s">
        <v>4944</v>
      </c>
      <c r="D1359" s="19" t="s">
        <v>10</v>
      </c>
      <c r="E1359" s="19" t="s">
        <v>4945</v>
      </c>
      <c r="F1359" s="19" t="s">
        <v>4946</v>
      </c>
      <c r="G1359" s="19" t="s">
        <v>4947</v>
      </c>
      <c r="H1359" s="20">
        <v>6.25</v>
      </c>
      <c r="I1359" s="20">
        <v>0.6</v>
      </c>
      <c r="J1359" s="20">
        <v>0</v>
      </c>
      <c r="K1359" s="21">
        <v>0.8</v>
      </c>
      <c r="L1359" s="22">
        <v>1</v>
      </c>
      <c r="M1359" s="23">
        <v>0</v>
      </c>
      <c r="N1359" s="24">
        <v>15202</v>
      </c>
      <c r="O1359" s="25" t="s">
        <v>4915</v>
      </c>
      <c r="P1359" s="26">
        <v>505</v>
      </c>
      <c r="Q1359" s="27" t="s">
        <v>4473</v>
      </c>
      <c r="R1359" s="28"/>
      <c r="S1359" s="25"/>
      <c r="T1359" s="30" t="s">
        <v>339</v>
      </c>
    </row>
    <row r="1360" spans="1:20" ht="49.5" x14ac:dyDescent="0.25">
      <c r="A1360" s="18">
        <v>15202008</v>
      </c>
      <c r="B1360" s="18">
        <v>1356</v>
      </c>
      <c r="C1360" s="19" t="s">
        <v>4948</v>
      </c>
      <c r="D1360" s="19" t="s">
        <v>12</v>
      </c>
      <c r="E1360" s="19" t="s">
        <v>4949</v>
      </c>
      <c r="F1360" s="19" t="s">
        <v>4950</v>
      </c>
      <c r="G1360" s="19" t="s">
        <v>102</v>
      </c>
      <c r="H1360" s="20">
        <v>0</v>
      </c>
      <c r="I1360" s="20">
        <v>0</v>
      </c>
      <c r="J1360" s="20">
        <v>0</v>
      </c>
      <c r="K1360" s="21">
        <v>0.8</v>
      </c>
      <c r="L1360" s="18" t="s">
        <v>4951</v>
      </c>
      <c r="M1360" s="31" t="s">
        <v>4952</v>
      </c>
      <c r="N1360" s="24">
        <v>15202</v>
      </c>
      <c r="O1360" s="25" t="s">
        <v>4915</v>
      </c>
      <c r="P1360" s="26">
        <v>505</v>
      </c>
      <c r="Q1360" s="27" t="s">
        <v>4473</v>
      </c>
      <c r="R1360" s="28"/>
      <c r="S1360" s="25"/>
      <c r="T1360" s="30" t="s">
        <v>339</v>
      </c>
    </row>
    <row r="1361" spans="1:20" ht="33" x14ac:dyDescent="0.25">
      <c r="A1361" s="18">
        <v>15202009</v>
      </c>
      <c r="B1361" s="18">
        <v>1357</v>
      </c>
      <c r="C1361" s="19" t="s">
        <v>4953</v>
      </c>
      <c r="D1361" s="19" t="s">
        <v>12</v>
      </c>
      <c r="E1361" s="19" t="s">
        <v>4954</v>
      </c>
      <c r="F1361" s="19" t="s">
        <v>4955</v>
      </c>
      <c r="G1361" s="19" t="s">
        <v>102</v>
      </c>
      <c r="H1361" s="20">
        <v>0</v>
      </c>
      <c r="I1361" s="20">
        <v>0</v>
      </c>
      <c r="J1361" s="20">
        <v>0</v>
      </c>
      <c r="K1361" s="21">
        <v>1</v>
      </c>
      <c r="L1361" s="22">
        <v>1</v>
      </c>
      <c r="M1361" s="23">
        <v>0</v>
      </c>
      <c r="N1361" s="24">
        <v>15202</v>
      </c>
      <c r="O1361" s="25" t="s">
        <v>4915</v>
      </c>
      <c r="P1361" s="26">
        <v>505</v>
      </c>
      <c r="Q1361" s="27" t="s">
        <v>4473</v>
      </c>
      <c r="R1361" s="28"/>
      <c r="S1361" s="25"/>
      <c r="T1361" s="30" t="s">
        <v>339</v>
      </c>
    </row>
    <row r="1362" spans="1:20" ht="132" x14ac:dyDescent="0.25">
      <c r="A1362" s="18">
        <v>15402003</v>
      </c>
      <c r="B1362" s="18">
        <v>1358</v>
      </c>
      <c r="C1362" s="19" t="s">
        <v>4956</v>
      </c>
      <c r="D1362" s="19" t="s">
        <v>10</v>
      </c>
      <c r="E1362" s="19" t="s">
        <v>4957</v>
      </c>
      <c r="F1362" s="19" t="s">
        <v>4958</v>
      </c>
      <c r="G1362" s="19" t="s">
        <v>4959</v>
      </c>
      <c r="H1362" s="20">
        <v>6.25</v>
      </c>
      <c r="I1362" s="20">
        <v>0.95</v>
      </c>
      <c r="J1362" s="20">
        <v>0</v>
      </c>
      <c r="K1362" s="21">
        <v>1</v>
      </c>
      <c r="L1362" s="22">
        <v>1</v>
      </c>
      <c r="M1362" s="23">
        <v>0</v>
      </c>
      <c r="N1362" s="24">
        <v>15402</v>
      </c>
      <c r="O1362" s="25" t="s">
        <v>4882</v>
      </c>
      <c r="P1362" s="26">
        <v>505</v>
      </c>
      <c r="Q1362" s="27" t="s">
        <v>4473</v>
      </c>
      <c r="R1362" s="28"/>
      <c r="S1362" s="25"/>
      <c r="T1362" s="30" t="s">
        <v>339</v>
      </c>
    </row>
    <row r="1363" spans="1:20" ht="99" x14ac:dyDescent="0.25">
      <c r="A1363" s="18">
        <v>15702003</v>
      </c>
      <c r="B1363" s="18">
        <v>1359</v>
      </c>
      <c r="C1363" s="19" t="s">
        <v>4960</v>
      </c>
      <c r="D1363" s="19" t="s">
        <v>18</v>
      </c>
      <c r="E1363" s="19" t="s">
        <v>4961</v>
      </c>
      <c r="F1363" s="19" t="s">
        <v>4962</v>
      </c>
      <c r="G1363" s="19" t="s">
        <v>4963</v>
      </c>
      <c r="H1363" s="20">
        <v>6.25</v>
      </c>
      <c r="I1363" s="20">
        <v>0.9</v>
      </c>
      <c r="J1363" s="20">
        <v>0</v>
      </c>
      <c r="K1363" s="21">
        <v>1</v>
      </c>
      <c r="L1363" s="22">
        <v>0.52</v>
      </c>
      <c r="M1363" s="23">
        <v>0.48</v>
      </c>
      <c r="N1363" s="24">
        <v>15702</v>
      </c>
      <c r="O1363" s="25" t="s">
        <v>4864</v>
      </c>
      <c r="P1363" s="26">
        <v>505</v>
      </c>
      <c r="Q1363" s="27" t="s">
        <v>4473</v>
      </c>
      <c r="R1363" s="28"/>
      <c r="S1363" s="25"/>
      <c r="T1363" s="30" t="s">
        <v>339</v>
      </c>
    </row>
    <row r="1364" spans="1:20" ht="33" x14ac:dyDescent="0.25">
      <c r="A1364" s="18">
        <v>15702004</v>
      </c>
      <c r="B1364" s="18">
        <v>1360</v>
      </c>
      <c r="C1364" s="19" t="s">
        <v>4964</v>
      </c>
      <c r="D1364" s="19" t="s">
        <v>12</v>
      </c>
      <c r="E1364" s="19" t="s">
        <v>4965</v>
      </c>
      <c r="F1364" s="19" t="s">
        <v>4966</v>
      </c>
      <c r="G1364" s="19" t="s">
        <v>102</v>
      </c>
      <c r="H1364" s="20">
        <v>0</v>
      </c>
      <c r="I1364" s="20">
        <v>0</v>
      </c>
      <c r="J1364" s="20">
        <v>0</v>
      </c>
      <c r="K1364" s="21">
        <v>1</v>
      </c>
      <c r="L1364" s="22">
        <v>1</v>
      </c>
      <c r="M1364" s="23">
        <v>0</v>
      </c>
      <c r="N1364" s="24">
        <v>15702</v>
      </c>
      <c r="O1364" s="25" t="s">
        <v>4864</v>
      </c>
      <c r="P1364" s="26">
        <v>505</v>
      </c>
      <c r="Q1364" s="27" t="s">
        <v>4473</v>
      </c>
      <c r="R1364" s="28"/>
      <c r="S1364" s="25"/>
      <c r="T1364" s="30" t="s">
        <v>339</v>
      </c>
    </row>
    <row r="1365" spans="1:20" ht="148.5" x14ac:dyDescent="0.25">
      <c r="A1365" s="18">
        <v>15201007</v>
      </c>
      <c r="B1365" s="18">
        <v>1361</v>
      </c>
      <c r="C1365" s="19" t="s">
        <v>4967</v>
      </c>
      <c r="D1365" s="19" t="s">
        <v>10</v>
      </c>
      <c r="E1365" s="19" t="s">
        <v>4968</v>
      </c>
      <c r="F1365" s="19" t="s">
        <v>4969</v>
      </c>
      <c r="G1365" s="19" t="s">
        <v>4970</v>
      </c>
      <c r="H1365" s="20">
        <v>6.25</v>
      </c>
      <c r="I1365" s="20">
        <v>0.6</v>
      </c>
      <c r="J1365" s="20">
        <v>0</v>
      </c>
      <c r="K1365" s="21">
        <v>0.8</v>
      </c>
      <c r="L1365" s="22">
        <v>1</v>
      </c>
      <c r="M1365" s="23">
        <v>0</v>
      </c>
      <c r="N1365" s="24">
        <v>15201</v>
      </c>
      <c r="O1365" s="25" t="s">
        <v>4868</v>
      </c>
      <c r="P1365" s="26">
        <v>505</v>
      </c>
      <c r="Q1365" s="27" t="s">
        <v>4473</v>
      </c>
      <c r="R1365" s="28"/>
      <c r="S1365" s="25"/>
      <c r="T1365" s="30" t="s">
        <v>339</v>
      </c>
    </row>
    <row r="1366" spans="1:20" ht="115.5" x14ac:dyDescent="0.25">
      <c r="A1366" s="18">
        <v>15201008</v>
      </c>
      <c r="B1366" s="18">
        <v>1362</v>
      </c>
      <c r="C1366" s="19" t="s">
        <v>4971</v>
      </c>
      <c r="D1366" s="19" t="s">
        <v>10</v>
      </c>
      <c r="E1366" s="19" t="s">
        <v>4972</v>
      </c>
      <c r="F1366" s="19" t="s">
        <v>4973</v>
      </c>
      <c r="G1366" s="19" t="s">
        <v>4974</v>
      </c>
      <c r="H1366" s="20">
        <v>6.25</v>
      </c>
      <c r="I1366" s="20">
        <v>0.6</v>
      </c>
      <c r="J1366" s="20">
        <v>0</v>
      </c>
      <c r="K1366" s="21">
        <v>1</v>
      </c>
      <c r="L1366" s="22">
        <v>1</v>
      </c>
      <c r="M1366" s="23">
        <v>0</v>
      </c>
      <c r="N1366" s="24">
        <v>15201</v>
      </c>
      <c r="O1366" s="25" t="s">
        <v>4868</v>
      </c>
      <c r="P1366" s="26">
        <v>505</v>
      </c>
      <c r="Q1366" s="27" t="s">
        <v>4473</v>
      </c>
      <c r="R1366" s="28"/>
      <c r="S1366" s="25"/>
      <c r="T1366" s="30" t="s">
        <v>339</v>
      </c>
    </row>
    <row r="1367" spans="1:20" ht="148.5" x14ac:dyDescent="0.25">
      <c r="A1367" s="18">
        <v>15201009</v>
      </c>
      <c r="B1367" s="18">
        <v>1363</v>
      </c>
      <c r="C1367" s="19" t="s">
        <v>4975</v>
      </c>
      <c r="D1367" s="19" t="s">
        <v>10</v>
      </c>
      <c r="E1367" s="19" t="s">
        <v>4976</v>
      </c>
      <c r="F1367" s="19" t="s">
        <v>4977</v>
      </c>
      <c r="G1367" s="19" t="s">
        <v>4978</v>
      </c>
      <c r="H1367" s="20">
        <v>6.25</v>
      </c>
      <c r="I1367" s="20">
        <v>0.6</v>
      </c>
      <c r="J1367" s="20">
        <v>0</v>
      </c>
      <c r="K1367" s="21">
        <v>0.8</v>
      </c>
      <c r="L1367" s="22">
        <v>1</v>
      </c>
      <c r="M1367" s="23">
        <v>0</v>
      </c>
      <c r="N1367" s="24">
        <v>15201</v>
      </c>
      <c r="O1367" s="25" t="s">
        <v>4868</v>
      </c>
      <c r="P1367" s="26">
        <v>505</v>
      </c>
      <c r="Q1367" s="27" t="s">
        <v>4473</v>
      </c>
      <c r="R1367" s="28"/>
      <c r="S1367" s="25"/>
      <c r="T1367" s="30" t="s">
        <v>339</v>
      </c>
    </row>
    <row r="1368" spans="1:20" ht="115.5" x14ac:dyDescent="0.25">
      <c r="A1368" s="18">
        <v>15201010</v>
      </c>
      <c r="B1368" s="18">
        <v>1364</v>
      </c>
      <c r="C1368" s="19" t="s">
        <v>4979</v>
      </c>
      <c r="D1368" s="19" t="s">
        <v>10</v>
      </c>
      <c r="E1368" s="19" t="s">
        <v>4980</v>
      </c>
      <c r="F1368" s="19" t="s">
        <v>4981</v>
      </c>
      <c r="G1368" s="19" t="s">
        <v>4982</v>
      </c>
      <c r="H1368" s="20">
        <v>6.25</v>
      </c>
      <c r="I1368" s="20">
        <v>0.6</v>
      </c>
      <c r="J1368" s="20">
        <v>0</v>
      </c>
      <c r="K1368" s="21">
        <v>1</v>
      </c>
      <c r="L1368" s="22">
        <v>1</v>
      </c>
      <c r="M1368" s="23">
        <v>0</v>
      </c>
      <c r="N1368" s="24">
        <v>15201</v>
      </c>
      <c r="O1368" s="25" t="s">
        <v>4868</v>
      </c>
      <c r="P1368" s="26">
        <v>505</v>
      </c>
      <c r="Q1368" s="27" t="s">
        <v>4473</v>
      </c>
      <c r="R1368" s="28"/>
      <c r="S1368" s="25"/>
      <c r="T1368" s="30" t="s">
        <v>339</v>
      </c>
    </row>
    <row r="1369" spans="1:20" ht="148.5" x14ac:dyDescent="0.25">
      <c r="A1369" s="18">
        <v>15201011</v>
      </c>
      <c r="B1369" s="18">
        <v>1365</v>
      </c>
      <c r="C1369" s="19" t="s">
        <v>4983</v>
      </c>
      <c r="D1369" s="19" t="s">
        <v>10</v>
      </c>
      <c r="E1369" s="19" t="s">
        <v>4984</v>
      </c>
      <c r="F1369" s="19" t="s">
        <v>4985</v>
      </c>
      <c r="G1369" s="19" t="s">
        <v>4986</v>
      </c>
      <c r="H1369" s="20">
        <v>6.25</v>
      </c>
      <c r="I1369" s="20">
        <v>0.6</v>
      </c>
      <c r="J1369" s="20">
        <v>0</v>
      </c>
      <c r="K1369" s="21">
        <v>0.8</v>
      </c>
      <c r="L1369" s="22">
        <v>1</v>
      </c>
      <c r="M1369" s="23">
        <v>0</v>
      </c>
      <c r="N1369" s="24">
        <v>15201</v>
      </c>
      <c r="O1369" s="25" t="s">
        <v>4868</v>
      </c>
      <c r="P1369" s="26">
        <v>505</v>
      </c>
      <c r="Q1369" s="27" t="s">
        <v>4473</v>
      </c>
      <c r="R1369" s="28"/>
      <c r="S1369" s="25"/>
      <c r="T1369" s="30" t="s">
        <v>339</v>
      </c>
    </row>
    <row r="1370" spans="1:20" ht="148.5" x14ac:dyDescent="0.25">
      <c r="A1370" s="18">
        <v>15201012</v>
      </c>
      <c r="B1370" s="18">
        <v>1366</v>
      </c>
      <c r="C1370" s="19" t="s">
        <v>4987</v>
      </c>
      <c r="D1370" s="19" t="s">
        <v>10</v>
      </c>
      <c r="E1370" s="19" t="s">
        <v>4988</v>
      </c>
      <c r="F1370" s="19" t="s">
        <v>4989</v>
      </c>
      <c r="G1370" s="19" t="s">
        <v>4990</v>
      </c>
      <c r="H1370" s="20">
        <v>6.25</v>
      </c>
      <c r="I1370" s="20">
        <v>0.6</v>
      </c>
      <c r="J1370" s="20">
        <v>0</v>
      </c>
      <c r="K1370" s="21">
        <v>0.8</v>
      </c>
      <c r="L1370" s="22">
        <v>1</v>
      </c>
      <c r="M1370" s="23">
        <v>0</v>
      </c>
      <c r="N1370" s="24">
        <v>15201</v>
      </c>
      <c r="O1370" s="25" t="s">
        <v>4868</v>
      </c>
      <c r="P1370" s="26">
        <v>505</v>
      </c>
      <c r="Q1370" s="27" t="s">
        <v>4473</v>
      </c>
      <c r="R1370" s="28"/>
      <c r="S1370" s="25"/>
      <c r="T1370" s="30" t="s">
        <v>339</v>
      </c>
    </row>
    <row r="1371" spans="1:20" ht="33" x14ac:dyDescent="0.25">
      <c r="A1371" s="18">
        <v>15201013</v>
      </c>
      <c r="B1371" s="18">
        <v>1367</v>
      </c>
      <c r="C1371" s="19" t="s">
        <v>4991</v>
      </c>
      <c r="D1371" s="19" t="s">
        <v>12</v>
      </c>
      <c r="E1371" s="19" t="s">
        <v>4992</v>
      </c>
      <c r="F1371" s="19" t="s">
        <v>4993</v>
      </c>
      <c r="G1371" s="19" t="s">
        <v>102</v>
      </c>
      <c r="H1371" s="20">
        <v>0</v>
      </c>
      <c r="I1371" s="20">
        <v>0</v>
      </c>
      <c r="J1371" s="20">
        <v>0</v>
      </c>
      <c r="K1371" s="21">
        <v>0.8</v>
      </c>
      <c r="L1371" s="18" t="s">
        <v>4994</v>
      </c>
      <c r="M1371" s="31" t="s">
        <v>4995</v>
      </c>
      <c r="N1371" s="24">
        <v>15201</v>
      </c>
      <c r="O1371" s="25" t="s">
        <v>4868</v>
      </c>
      <c r="P1371" s="26">
        <v>505</v>
      </c>
      <c r="Q1371" s="27" t="s">
        <v>4473</v>
      </c>
      <c r="R1371" s="28"/>
      <c r="S1371" s="25"/>
      <c r="T1371" s="30" t="s">
        <v>339</v>
      </c>
    </row>
    <row r="1372" spans="1:20" ht="33" x14ac:dyDescent="0.25">
      <c r="A1372" s="18">
        <v>15201014</v>
      </c>
      <c r="B1372" s="18">
        <v>1368</v>
      </c>
      <c r="C1372" s="19" t="s">
        <v>4996</v>
      </c>
      <c r="D1372" s="19" t="s">
        <v>12</v>
      </c>
      <c r="E1372" s="19" t="s">
        <v>4997</v>
      </c>
      <c r="F1372" s="19" t="s">
        <v>4998</v>
      </c>
      <c r="G1372" s="19" t="s">
        <v>102</v>
      </c>
      <c r="H1372" s="20">
        <v>0</v>
      </c>
      <c r="I1372" s="20">
        <v>0</v>
      </c>
      <c r="J1372" s="20">
        <v>0</v>
      </c>
      <c r="K1372" s="21">
        <v>1</v>
      </c>
      <c r="L1372" s="22">
        <v>1</v>
      </c>
      <c r="M1372" s="23">
        <v>0</v>
      </c>
      <c r="N1372" s="24">
        <v>15201</v>
      </c>
      <c r="O1372" s="25" t="s">
        <v>4868</v>
      </c>
      <c r="P1372" s="26">
        <v>505</v>
      </c>
      <c r="Q1372" s="27" t="s">
        <v>4473</v>
      </c>
      <c r="R1372" s="28"/>
      <c r="S1372" s="25"/>
      <c r="T1372" s="30" t="s">
        <v>339</v>
      </c>
    </row>
    <row r="1373" spans="1:20" ht="33" x14ac:dyDescent="0.25">
      <c r="A1373" s="18">
        <v>15201015</v>
      </c>
      <c r="B1373" s="18">
        <v>1369</v>
      </c>
      <c r="C1373" s="19" t="s">
        <v>4999</v>
      </c>
      <c r="D1373" s="19" t="s">
        <v>12</v>
      </c>
      <c r="E1373" s="19" t="s">
        <v>5000</v>
      </c>
      <c r="F1373" s="19" t="s">
        <v>5001</v>
      </c>
      <c r="G1373" s="19" t="s">
        <v>102</v>
      </c>
      <c r="H1373" s="20">
        <v>0</v>
      </c>
      <c r="I1373" s="20">
        <v>0</v>
      </c>
      <c r="J1373" s="20">
        <v>0</v>
      </c>
      <c r="K1373" s="21">
        <v>1</v>
      </c>
      <c r="L1373" s="22">
        <v>1</v>
      </c>
      <c r="M1373" s="23">
        <v>0</v>
      </c>
      <c r="N1373" s="24">
        <v>15201</v>
      </c>
      <c r="O1373" s="25" t="s">
        <v>4868</v>
      </c>
      <c r="P1373" s="26">
        <v>80</v>
      </c>
      <c r="Q1373" s="27" t="s">
        <v>12</v>
      </c>
      <c r="R1373" s="28"/>
      <c r="S1373" s="25"/>
      <c r="T1373" s="30" t="s">
        <v>339</v>
      </c>
    </row>
    <row r="1374" spans="1:20" ht="148.5" x14ac:dyDescent="0.25">
      <c r="A1374" s="18">
        <v>15201016</v>
      </c>
      <c r="B1374" s="18">
        <v>1370</v>
      </c>
      <c r="C1374" s="19" t="s">
        <v>5002</v>
      </c>
      <c r="D1374" s="19" t="s">
        <v>10</v>
      </c>
      <c r="E1374" s="19" t="s">
        <v>5003</v>
      </c>
      <c r="F1374" s="19" t="s">
        <v>5004</v>
      </c>
      <c r="G1374" s="19" t="s">
        <v>5005</v>
      </c>
      <c r="H1374" s="20">
        <v>6.25</v>
      </c>
      <c r="I1374" s="20">
        <v>0.6</v>
      </c>
      <c r="J1374" s="20">
        <v>0</v>
      </c>
      <c r="K1374" s="21">
        <v>1</v>
      </c>
      <c r="L1374" s="18" t="s">
        <v>5006</v>
      </c>
      <c r="M1374" s="31" t="s">
        <v>5007</v>
      </c>
      <c r="N1374" s="24">
        <v>15201</v>
      </c>
      <c r="O1374" s="25" t="s">
        <v>4868</v>
      </c>
      <c r="P1374" s="26">
        <v>505</v>
      </c>
      <c r="Q1374" s="27" t="s">
        <v>4473</v>
      </c>
      <c r="R1374" s="28"/>
      <c r="S1374" s="25"/>
      <c r="T1374" s="30" t="s">
        <v>339</v>
      </c>
    </row>
    <row r="1375" spans="1:20" ht="82.5" x14ac:dyDescent="0.25">
      <c r="A1375" s="18">
        <v>15201017</v>
      </c>
      <c r="B1375" s="18">
        <v>1371</v>
      </c>
      <c r="C1375" s="19" t="s">
        <v>5008</v>
      </c>
      <c r="D1375" s="19" t="s">
        <v>10</v>
      </c>
      <c r="E1375" s="19" t="s">
        <v>5009</v>
      </c>
      <c r="F1375" s="19" t="s">
        <v>5010</v>
      </c>
      <c r="G1375" s="19" t="s">
        <v>5011</v>
      </c>
      <c r="H1375" s="20">
        <v>6.25</v>
      </c>
      <c r="I1375" s="20">
        <v>0.6</v>
      </c>
      <c r="J1375" s="20">
        <v>0</v>
      </c>
      <c r="K1375" s="21">
        <v>1</v>
      </c>
      <c r="L1375" s="22">
        <v>1</v>
      </c>
      <c r="M1375" s="23">
        <v>0</v>
      </c>
      <c r="N1375" s="24">
        <v>15201</v>
      </c>
      <c r="O1375" s="25" t="s">
        <v>4868</v>
      </c>
      <c r="P1375" s="26">
        <v>505</v>
      </c>
      <c r="Q1375" s="27" t="s">
        <v>4473</v>
      </c>
      <c r="R1375" s="28"/>
      <c r="S1375" s="25"/>
      <c r="T1375" s="30" t="s">
        <v>339</v>
      </c>
    </row>
    <row r="1376" spans="1:20" ht="49.5" x14ac:dyDescent="0.25">
      <c r="A1376" s="18">
        <v>15503004</v>
      </c>
      <c r="B1376" s="18">
        <v>1372</v>
      </c>
      <c r="C1376" s="19" t="s">
        <v>5012</v>
      </c>
      <c r="D1376" s="19" t="s">
        <v>12</v>
      </c>
      <c r="E1376" s="19" t="s">
        <v>5013</v>
      </c>
      <c r="F1376" s="19" t="s">
        <v>5014</v>
      </c>
      <c r="G1376" s="19" t="s">
        <v>102</v>
      </c>
      <c r="H1376" s="20">
        <v>0</v>
      </c>
      <c r="I1376" s="20">
        <v>0</v>
      </c>
      <c r="J1376" s="20">
        <v>0</v>
      </c>
      <c r="K1376" s="21">
        <v>1</v>
      </c>
      <c r="L1376" s="22">
        <v>1</v>
      </c>
      <c r="M1376" s="23">
        <v>0</v>
      </c>
      <c r="N1376" s="24">
        <v>15503</v>
      </c>
      <c r="O1376" s="25" t="s">
        <v>4876</v>
      </c>
      <c r="P1376" s="26">
        <v>80</v>
      </c>
      <c r="Q1376" s="27" t="s">
        <v>12</v>
      </c>
      <c r="R1376" s="28"/>
      <c r="S1376" s="25"/>
      <c r="T1376" s="30" t="s">
        <v>339</v>
      </c>
    </row>
    <row r="1377" spans="1:20" ht="49.5" x14ac:dyDescent="0.25">
      <c r="A1377" s="18">
        <v>15504001</v>
      </c>
      <c r="B1377" s="18">
        <v>1373</v>
      </c>
      <c r="C1377" s="19" t="s">
        <v>5015</v>
      </c>
      <c r="D1377" s="19" t="s">
        <v>12</v>
      </c>
      <c r="E1377" s="19" t="s">
        <v>5016</v>
      </c>
      <c r="F1377" s="19" t="s">
        <v>5017</v>
      </c>
      <c r="G1377" s="19" t="s">
        <v>102</v>
      </c>
      <c r="H1377" s="20">
        <v>0</v>
      </c>
      <c r="I1377" s="20">
        <v>0</v>
      </c>
      <c r="J1377" s="20">
        <v>0</v>
      </c>
      <c r="K1377" s="21">
        <v>1</v>
      </c>
      <c r="L1377" s="22">
        <v>1</v>
      </c>
      <c r="M1377" s="23">
        <v>0</v>
      </c>
      <c r="N1377" s="24">
        <v>15504</v>
      </c>
      <c r="O1377" s="25" t="s">
        <v>5018</v>
      </c>
      <c r="P1377" s="26">
        <v>80</v>
      </c>
      <c r="Q1377" s="27" t="s">
        <v>12</v>
      </c>
      <c r="R1377" s="28"/>
      <c r="S1377" s="25"/>
      <c r="T1377" s="30" t="s">
        <v>339</v>
      </c>
    </row>
    <row r="1378" spans="1:20" ht="99" x14ac:dyDescent="0.25">
      <c r="A1378" s="18">
        <v>15504002</v>
      </c>
      <c r="B1378" s="18">
        <v>1374</v>
      </c>
      <c r="C1378" s="19" t="s">
        <v>5019</v>
      </c>
      <c r="D1378" s="19" t="s">
        <v>10</v>
      </c>
      <c r="E1378" s="19" t="s">
        <v>5020</v>
      </c>
      <c r="F1378" s="19" t="s">
        <v>5021</v>
      </c>
      <c r="G1378" s="19" t="s">
        <v>5022</v>
      </c>
      <c r="H1378" s="20">
        <v>6.25</v>
      </c>
      <c r="I1378" s="20">
        <v>0.95599999999999996</v>
      </c>
      <c r="J1378" s="20">
        <v>0</v>
      </c>
      <c r="K1378" s="21">
        <v>1</v>
      </c>
      <c r="L1378" s="18" t="s">
        <v>5023</v>
      </c>
      <c r="M1378" s="31" t="s">
        <v>5024</v>
      </c>
      <c r="N1378" s="24">
        <v>15504</v>
      </c>
      <c r="O1378" s="25" t="s">
        <v>5018</v>
      </c>
      <c r="P1378" s="26">
        <v>80</v>
      </c>
      <c r="Q1378" s="27" t="s">
        <v>12</v>
      </c>
      <c r="R1378" s="28"/>
      <c r="S1378" s="25"/>
      <c r="T1378" s="30" t="s">
        <v>62</v>
      </c>
    </row>
    <row r="1379" spans="1:20" ht="99" x14ac:dyDescent="0.25">
      <c r="A1379" s="18">
        <v>15202010</v>
      </c>
      <c r="B1379" s="18">
        <v>1375</v>
      </c>
      <c r="C1379" s="19" t="s">
        <v>5025</v>
      </c>
      <c r="D1379" s="19" t="s">
        <v>10</v>
      </c>
      <c r="E1379" s="19" t="s">
        <v>5026</v>
      </c>
      <c r="F1379" s="19" t="s">
        <v>5027</v>
      </c>
      <c r="G1379" s="19" t="s">
        <v>5028</v>
      </c>
      <c r="H1379" s="20">
        <v>6.25</v>
      </c>
      <c r="I1379" s="20">
        <v>0.6</v>
      </c>
      <c r="J1379" s="20">
        <v>0</v>
      </c>
      <c r="K1379" s="21">
        <v>0.8</v>
      </c>
      <c r="L1379" s="22">
        <v>1</v>
      </c>
      <c r="M1379" s="23">
        <v>0</v>
      </c>
      <c r="N1379" s="24">
        <v>15202</v>
      </c>
      <c r="O1379" s="25" t="s">
        <v>4915</v>
      </c>
      <c r="P1379" s="26">
        <v>505</v>
      </c>
      <c r="Q1379" s="27" t="s">
        <v>4473</v>
      </c>
      <c r="R1379" s="28"/>
      <c r="S1379" s="25"/>
      <c r="T1379" s="30" t="s">
        <v>339</v>
      </c>
    </row>
    <row r="1380" spans="1:20" ht="33" x14ac:dyDescent="0.25">
      <c r="A1380" s="18">
        <v>15202011</v>
      </c>
      <c r="B1380" s="18">
        <v>1376</v>
      </c>
      <c r="C1380" s="19" t="s">
        <v>5029</v>
      </c>
      <c r="D1380" s="19" t="s">
        <v>12</v>
      </c>
      <c r="E1380" s="19" t="s">
        <v>5030</v>
      </c>
      <c r="F1380" s="19" t="s">
        <v>5031</v>
      </c>
      <c r="G1380" s="19" t="s">
        <v>102</v>
      </c>
      <c r="H1380" s="20">
        <v>0</v>
      </c>
      <c r="I1380" s="20">
        <v>0</v>
      </c>
      <c r="J1380" s="20">
        <v>0</v>
      </c>
      <c r="K1380" s="21">
        <v>1</v>
      </c>
      <c r="L1380" s="22">
        <v>1</v>
      </c>
      <c r="M1380" s="23">
        <v>0</v>
      </c>
      <c r="N1380" s="24">
        <v>15202</v>
      </c>
      <c r="O1380" s="25" t="s">
        <v>4915</v>
      </c>
      <c r="P1380" s="26">
        <v>505</v>
      </c>
      <c r="Q1380" s="27" t="s">
        <v>4473</v>
      </c>
      <c r="R1380" s="28"/>
      <c r="S1380" s="25"/>
      <c r="T1380" s="30" t="s">
        <v>339</v>
      </c>
    </row>
    <row r="1381" spans="1:20" ht="49.5" x14ac:dyDescent="0.25">
      <c r="A1381" s="18">
        <v>15503005</v>
      </c>
      <c r="B1381" s="18">
        <v>1377</v>
      </c>
      <c r="C1381" s="19" t="s">
        <v>5032</v>
      </c>
      <c r="D1381" s="19" t="s">
        <v>12</v>
      </c>
      <c r="E1381" s="19" t="s">
        <v>5033</v>
      </c>
      <c r="F1381" s="19" t="s">
        <v>5034</v>
      </c>
      <c r="G1381" s="19" t="s">
        <v>102</v>
      </c>
      <c r="H1381" s="20">
        <v>0</v>
      </c>
      <c r="I1381" s="20">
        <v>0</v>
      </c>
      <c r="J1381" s="20">
        <v>0</v>
      </c>
      <c r="K1381" s="21">
        <v>1</v>
      </c>
      <c r="L1381" s="22">
        <v>1</v>
      </c>
      <c r="M1381" s="23">
        <v>0</v>
      </c>
      <c r="N1381" s="24">
        <v>15503</v>
      </c>
      <c r="O1381" s="25" t="s">
        <v>4876</v>
      </c>
      <c r="P1381" s="26">
        <v>80</v>
      </c>
      <c r="Q1381" s="27" t="s">
        <v>12</v>
      </c>
      <c r="R1381" s="28"/>
      <c r="S1381" s="25"/>
      <c r="T1381" s="30" t="s">
        <v>339</v>
      </c>
    </row>
    <row r="1382" spans="1:20" ht="33" x14ac:dyDescent="0.25">
      <c r="A1382" s="18">
        <v>15504005</v>
      </c>
      <c r="B1382" s="18">
        <v>1378</v>
      </c>
      <c r="C1382" s="19" t="s">
        <v>5035</v>
      </c>
      <c r="D1382" s="19" t="s">
        <v>12</v>
      </c>
      <c r="E1382" s="19" t="s">
        <v>5036</v>
      </c>
      <c r="F1382" s="19" t="s">
        <v>5037</v>
      </c>
      <c r="G1382" s="19" t="s">
        <v>102</v>
      </c>
      <c r="H1382" s="20">
        <v>0</v>
      </c>
      <c r="I1382" s="20">
        <v>0</v>
      </c>
      <c r="J1382" s="20">
        <v>0</v>
      </c>
      <c r="K1382" s="21">
        <v>1</v>
      </c>
      <c r="L1382" s="22">
        <v>1</v>
      </c>
      <c r="M1382" s="23">
        <v>0</v>
      </c>
      <c r="N1382" s="24">
        <v>15504</v>
      </c>
      <c r="O1382" s="25" t="s">
        <v>5018</v>
      </c>
      <c r="P1382" s="26">
        <v>80</v>
      </c>
      <c r="Q1382" s="27" t="s">
        <v>12</v>
      </c>
      <c r="R1382" s="28"/>
      <c r="S1382" s="25"/>
      <c r="T1382" s="30" t="s">
        <v>339</v>
      </c>
    </row>
    <row r="1383" spans="1:20" ht="99" x14ac:dyDescent="0.25">
      <c r="A1383" s="18">
        <v>15202012</v>
      </c>
      <c r="B1383" s="18">
        <v>1379</v>
      </c>
      <c r="C1383" s="19" t="s">
        <v>5038</v>
      </c>
      <c r="D1383" s="19" t="s">
        <v>10</v>
      </c>
      <c r="E1383" s="19" t="s">
        <v>5039</v>
      </c>
      <c r="F1383" s="19" t="s">
        <v>5040</v>
      </c>
      <c r="G1383" s="19" t="s">
        <v>5041</v>
      </c>
      <c r="H1383" s="20">
        <v>6.25</v>
      </c>
      <c r="I1383" s="20">
        <v>0.6</v>
      </c>
      <c r="J1383" s="20">
        <v>0</v>
      </c>
      <c r="K1383" s="21">
        <v>0.8</v>
      </c>
      <c r="L1383" s="22">
        <v>1</v>
      </c>
      <c r="M1383" s="23">
        <v>0</v>
      </c>
      <c r="N1383" s="24">
        <v>15202</v>
      </c>
      <c r="O1383" s="25" t="s">
        <v>4915</v>
      </c>
      <c r="P1383" s="26">
        <v>505</v>
      </c>
      <c r="Q1383" s="27" t="s">
        <v>4473</v>
      </c>
      <c r="R1383" s="28"/>
      <c r="S1383" s="25"/>
      <c r="T1383" s="30" t="s">
        <v>339</v>
      </c>
    </row>
    <row r="1384" spans="1:20" ht="33" x14ac:dyDescent="0.25">
      <c r="A1384" s="18">
        <v>15202013</v>
      </c>
      <c r="B1384" s="18">
        <v>1380</v>
      </c>
      <c r="C1384" s="19" t="s">
        <v>5042</v>
      </c>
      <c r="D1384" s="19" t="s">
        <v>12</v>
      </c>
      <c r="E1384" s="19" t="s">
        <v>5043</v>
      </c>
      <c r="F1384" s="19" t="s">
        <v>5044</v>
      </c>
      <c r="G1384" s="19" t="s">
        <v>102</v>
      </c>
      <c r="H1384" s="20">
        <v>0</v>
      </c>
      <c r="I1384" s="20">
        <v>0</v>
      </c>
      <c r="J1384" s="20">
        <v>0</v>
      </c>
      <c r="K1384" s="21">
        <v>1</v>
      </c>
      <c r="L1384" s="22">
        <v>1</v>
      </c>
      <c r="M1384" s="23">
        <v>0</v>
      </c>
      <c r="N1384" s="24">
        <v>15202</v>
      </c>
      <c r="O1384" s="25" t="s">
        <v>4915</v>
      </c>
      <c r="P1384" s="26">
        <v>505</v>
      </c>
      <c r="Q1384" s="27" t="s">
        <v>4473</v>
      </c>
      <c r="R1384" s="28"/>
      <c r="S1384" s="25"/>
      <c r="T1384" s="30" t="s">
        <v>339</v>
      </c>
    </row>
    <row r="1385" spans="1:20" ht="49.5" x14ac:dyDescent="0.25">
      <c r="A1385" s="18">
        <v>15503006</v>
      </c>
      <c r="B1385" s="18">
        <v>1381</v>
      </c>
      <c r="C1385" s="19" t="s">
        <v>5045</v>
      </c>
      <c r="D1385" s="19" t="s">
        <v>12</v>
      </c>
      <c r="E1385" s="19" t="s">
        <v>5046</v>
      </c>
      <c r="F1385" s="19" t="s">
        <v>5047</v>
      </c>
      <c r="G1385" s="19" t="s">
        <v>102</v>
      </c>
      <c r="H1385" s="20">
        <v>0</v>
      </c>
      <c r="I1385" s="20">
        <v>0</v>
      </c>
      <c r="J1385" s="20">
        <v>0</v>
      </c>
      <c r="K1385" s="21">
        <v>1</v>
      </c>
      <c r="L1385" s="22">
        <v>1</v>
      </c>
      <c r="M1385" s="23">
        <v>0</v>
      </c>
      <c r="N1385" s="24">
        <v>15503</v>
      </c>
      <c r="O1385" s="25" t="s">
        <v>4876</v>
      </c>
      <c r="P1385" s="26">
        <v>80</v>
      </c>
      <c r="Q1385" s="27" t="s">
        <v>12</v>
      </c>
      <c r="R1385" s="28"/>
      <c r="S1385" s="25"/>
      <c r="T1385" s="30" t="s">
        <v>339</v>
      </c>
    </row>
    <row r="1386" spans="1:20" ht="49.5" x14ac:dyDescent="0.25">
      <c r="A1386" s="18">
        <v>15504006</v>
      </c>
      <c r="B1386" s="18">
        <v>1382</v>
      </c>
      <c r="C1386" s="19" t="s">
        <v>5048</v>
      </c>
      <c r="D1386" s="19" t="s">
        <v>12</v>
      </c>
      <c r="E1386" s="19" t="s">
        <v>5049</v>
      </c>
      <c r="F1386" s="19" t="s">
        <v>5050</v>
      </c>
      <c r="G1386" s="19" t="s">
        <v>102</v>
      </c>
      <c r="H1386" s="20">
        <v>0</v>
      </c>
      <c r="I1386" s="20">
        <v>0</v>
      </c>
      <c r="J1386" s="20">
        <v>0</v>
      </c>
      <c r="K1386" s="21">
        <v>1</v>
      </c>
      <c r="L1386" s="22">
        <v>1</v>
      </c>
      <c r="M1386" s="23">
        <v>0</v>
      </c>
      <c r="N1386" s="24">
        <v>15504</v>
      </c>
      <c r="O1386" s="25" t="s">
        <v>5018</v>
      </c>
      <c r="P1386" s="26">
        <v>80</v>
      </c>
      <c r="Q1386" s="27" t="s">
        <v>12</v>
      </c>
      <c r="R1386" s="28"/>
      <c r="S1386" s="25"/>
      <c r="T1386" s="30" t="s">
        <v>339</v>
      </c>
    </row>
    <row r="1387" spans="1:20" ht="148.5" x14ac:dyDescent="0.25">
      <c r="A1387" s="18">
        <v>15504007</v>
      </c>
      <c r="B1387" s="18">
        <v>1383</v>
      </c>
      <c r="C1387" s="19" t="s">
        <v>5051</v>
      </c>
      <c r="D1387" s="19" t="s">
        <v>10</v>
      </c>
      <c r="E1387" s="19" t="s">
        <v>5052</v>
      </c>
      <c r="F1387" s="19" t="s">
        <v>5053</v>
      </c>
      <c r="G1387" s="19" t="s">
        <v>5054</v>
      </c>
      <c r="H1387" s="20">
        <v>6.25</v>
      </c>
      <c r="I1387" s="20">
        <v>0.95</v>
      </c>
      <c r="J1387" s="20">
        <v>0</v>
      </c>
      <c r="K1387" s="21">
        <v>1</v>
      </c>
      <c r="L1387" s="22">
        <v>1</v>
      </c>
      <c r="M1387" s="23">
        <v>0</v>
      </c>
      <c r="N1387" s="24">
        <v>15504</v>
      </c>
      <c r="O1387" s="25" t="s">
        <v>5018</v>
      </c>
      <c r="P1387" s="26">
        <v>80</v>
      </c>
      <c r="Q1387" s="27" t="s">
        <v>12</v>
      </c>
      <c r="R1387" s="28"/>
      <c r="S1387" s="25"/>
      <c r="T1387" s="30" t="s">
        <v>339</v>
      </c>
    </row>
    <row r="1388" spans="1:20" ht="33" x14ac:dyDescent="0.25">
      <c r="A1388" s="18">
        <v>15701004</v>
      </c>
      <c r="B1388" s="18">
        <v>1384</v>
      </c>
      <c r="C1388" s="19" t="s">
        <v>5055</v>
      </c>
      <c r="D1388" s="19" t="s">
        <v>12</v>
      </c>
      <c r="E1388" s="19" t="s">
        <v>5056</v>
      </c>
      <c r="F1388" s="19" t="s">
        <v>5057</v>
      </c>
      <c r="G1388" s="19" t="s">
        <v>102</v>
      </c>
      <c r="H1388" s="20">
        <v>0</v>
      </c>
      <c r="I1388" s="20">
        <v>0</v>
      </c>
      <c r="J1388" s="20">
        <v>0</v>
      </c>
      <c r="K1388" s="21">
        <v>1</v>
      </c>
      <c r="L1388" s="22">
        <v>1</v>
      </c>
      <c r="M1388" s="23">
        <v>0</v>
      </c>
      <c r="N1388" s="24">
        <v>15701</v>
      </c>
      <c r="O1388" s="25" t="s">
        <v>4726</v>
      </c>
      <c r="P1388" s="26">
        <v>505</v>
      </c>
      <c r="Q1388" s="27" t="s">
        <v>4473</v>
      </c>
      <c r="R1388" s="28"/>
      <c r="S1388" s="25"/>
      <c r="T1388" s="30" t="s">
        <v>339</v>
      </c>
    </row>
    <row r="1389" spans="1:20" ht="82.5" x14ac:dyDescent="0.25">
      <c r="A1389" s="18">
        <v>15201018</v>
      </c>
      <c r="B1389" s="18">
        <v>1385</v>
      </c>
      <c r="C1389" s="19" t="s">
        <v>5058</v>
      </c>
      <c r="D1389" s="19" t="s">
        <v>14</v>
      </c>
      <c r="E1389" s="19" t="s">
        <v>5059</v>
      </c>
      <c r="F1389" s="19" t="s">
        <v>5060</v>
      </c>
      <c r="G1389" s="19" t="s">
        <v>5061</v>
      </c>
      <c r="H1389" s="20">
        <v>6.25</v>
      </c>
      <c r="I1389" s="20">
        <v>0.6</v>
      </c>
      <c r="J1389" s="20">
        <v>0</v>
      </c>
      <c r="K1389" s="21">
        <v>1</v>
      </c>
      <c r="L1389" s="18" t="s">
        <v>5062</v>
      </c>
      <c r="M1389" s="31" t="s">
        <v>5063</v>
      </c>
      <c r="N1389" s="24">
        <v>15201</v>
      </c>
      <c r="O1389" s="25" t="s">
        <v>4868</v>
      </c>
      <c r="P1389" s="26">
        <v>505</v>
      </c>
      <c r="Q1389" s="27" t="s">
        <v>4473</v>
      </c>
      <c r="R1389" s="28"/>
      <c r="S1389" s="25"/>
      <c r="T1389" s="30" t="s">
        <v>339</v>
      </c>
    </row>
    <row r="1390" spans="1:20" ht="49.5" x14ac:dyDescent="0.25">
      <c r="A1390" s="18">
        <v>15303001</v>
      </c>
      <c r="B1390" s="18">
        <v>1386</v>
      </c>
      <c r="C1390" s="19" t="s">
        <v>5064</v>
      </c>
      <c r="D1390" s="19" t="s">
        <v>12</v>
      </c>
      <c r="E1390" s="19" t="s">
        <v>5065</v>
      </c>
      <c r="F1390" s="19" t="s">
        <v>5066</v>
      </c>
      <c r="G1390" s="19" t="s">
        <v>102</v>
      </c>
      <c r="H1390" s="20">
        <v>0</v>
      </c>
      <c r="I1390" s="20">
        <v>0</v>
      </c>
      <c r="J1390" s="20">
        <v>0</v>
      </c>
      <c r="K1390" s="21">
        <v>0.73</v>
      </c>
      <c r="L1390" s="22">
        <v>1</v>
      </c>
      <c r="M1390" s="23">
        <v>0</v>
      </c>
      <c r="N1390" s="24">
        <v>15303</v>
      </c>
      <c r="O1390" s="25" t="s">
        <v>5067</v>
      </c>
      <c r="P1390" s="26">
        <v>505</v>
      </c>
      <c r="Q1390" s="27" t="s">
        <v>4473</v>
      </c>
      <c r="R1390" s="28"/>
      <c r="S1390" s="25"/>
      <c r="T1390" s="30" t="s">
        <v>339</v>
      </c>
    </row>
    <row r="1391" spans="1:20" ht="33" x14ac:dyDescent="0.25">
      <c r="A1391" s="18">
        <v>15303002</v>
      </c>
      <c r="B1391" s="18">
        <v>1387</v>
      </c>
      <c r="C1391" s="19" t="s">
        <v>5068</v>
      </c>
      <c r="D1391" s="19" t="s">
        <v>12</v>
      </c>
      <c r="E1391" s="19" t="s">
        <v>5069</v>
      </c>
      <c r="F1391" s="19" t="s">
        <v>5070</v>
      </c>
      <c r="G1391" s="19" t="s">
        <v>102</v>
      </c>
      <c r="H1391" s="20">
        <v>0</v>
      </c>
      <c r="I1391" s="20">
        <v>0</v>
      </c>
      <c r="J1391" s="20">
        <v>0</v>
      </c>
      <c r="K1391" s="21">
        <v>1</v>
      </c>
      <c r="L1391" s="22">
        <v>1</v>
      </c>
      <c r="M1391" s="23">
        <v>0</v>
      </c>
      <c r="N1391" s="24">
        <v>15303</v>
      </c>
      <c r="O1391" s="25" t="s">
        <v>5067</v>
      </c>
      <c r="P1391" s="26">
        <v>505</v>
      </c>
      <c r="Q1391" s="27" t="s">
        <v>4473</v>
      </c>
      <c r="R1391" s="28"/>
      <c r="S1391" s="25"/>
      <c r="T1391" s="30" t="s">
        <v>339</v>
      </c>
    </row>
    <row r="1392" spans="1:20" ht="66" x14ac:dyDescent="0.25">
      <c r="A1392" s="18">
        <v>15303003</v>
      </c>
      <c r="B1392" s="18">
        <v>1388</v>
      </c>
      <c r="C1392" s="19" t="s">
        <v>5071</v>
      </c>
      <c r="D1392" s="19" t="s">
        <v>12</v>
      </c>
      <c r="E1392" s="19" t="s">
        <v>5072</v>
      </c>
      <c r="F1392" s="19" t="s">
        <v>5073</v>
      </c>
      <c r="G1392" s="19" t="s">
        <v>102</v>
      </c>
      <c r="H1392" s="20">
        <v>0</v>
      </c>
      <c r="I1392" s="20">
        <v>0</v>
      </c>
      <c r="J1392" s="20">
        <v>0</v>
      </c>
      <c r="K1392" s="21">
        <v>1</v>
      </c>
      <c r="L1392" s="22">
        <v>1</v>
      </c>
      <c r="M1392" s="23">
        <v>0</v>
      </c>
      <c r="N1392" s="24">
        <v>15303</v>
      </c>
      <c r="O1392" s="25" t="s">
        <v>5067</v>
      </c>
      <c r="P1392" s="26">
        <v>80</v>
      </c>
      <c r="Q1392" s="27" t="s">
        <v>12</v>
      </c>
      <c r="R1392" s="28"/>
      <c r="S1392" s="25"/>
      <c r="T1392" s="30" t="s">
        <v>339</v>
      </c>
    </row>
    <row r="1393" spans="1:20" ht="49.5" x14ac:dyDescent="0.25">
      <c r="A1393" s="18">
        <v>15505004</v>
      </c>
      <c r="B1393" s="18">
        <v>1389</v>
      </c>
      <c r="C1393" s="19" t="s">
        <v>5074</v>
      </c>
      <c r="D1393" s="19" t="s">
        <v>12</v>
      </c>
      <c r="E1393" s="19" t="s">
        <v>5075</v>
      </c>
      <c r="F1393" s="19" t="s">
        <v>5076</v>
      </c>
      <c r="G1393" s="19" t="s">
        <v>102</v>
      </c>
      <c r="H1393" s="20">
        <v>0</v>
      </c>
      <c r="I1393" s="20">
        <v>0</v>
      </c>
      <c r="J1393" s="20">
        <v>0</v>
      </c>
      <c r="K1393" s="21">
        <v>1</v>
      </c>
      <c r="L1393" s="22">
        <v>1</v>
      </c>
      <c r="M1393" s="23">
        <v>0</v>
      </c>
      <c r="N1393" s="24">
        <v>15505</v>
      </c>
      <c r="O1393" s="25" t="s">
        <v>4472</v>
      </c>
      <c r="P1393" s="26">
        <v>80</v>
      </c>
      <c r="Q1393" s="27" t="s">
        <v>12</v>
      </c>
      <c r="R1393" s="28"/>
      <c r="S1393" s="25"/>
      <c r="T1393" s="30" t="s">
        <v>339</v>
      </c>
    </row>
    <row r="1394" spans="1:20" ht="49.5" x14ac:dyDescent="0.25">
      <c r="A1394" s="18">
        <v>15702005</v>
      </c>
      <c r="B1394" s="18">
        <v>1390</v>
      </c>
      <c r="C1394" s="19" t="s">
        <v>5077</v>
      </c>
      <c r="D1394" s="19" t="s">
        <v>12</v>
      </c>
      <c r="E1394" s="19" t="s">
        <v>5078</v>
      </c>
      <c r="F1394" s="19" t="s">
        <v>5079</v>
      </c>
      <c r="G1394" s="19" t="s">
        <v>102</v>
      </c>
      <c r="H1394" s="20">
        <v>0</v>
      </c>
      <c r="I1394" s="20">
        <v>0</v>
      </c>
      <c r="J1394" s="20">
        <v>0</v>
      </c>
      <c r="K1394" s="21">
        <v>0.73</v>
      </c>
      <c r="L1394" s="22">
        <v>1</v>
      </c>
      <c r="M1394" s="23">
        <v>0</v>
      </c>
      <c r="N1394" s="24">
        <v>15702</v>
      </c>
      <c r="O1394" s="25" t="s">
        <v>4864</v>
      </c>
      <c r="P1394" s="26">
        <v>505</v>
      </c>
      <c r="Q1394" s="27" t="s">
        <v>4473</v>
      </c>
      <c r="R1394" s="28"/>
      <c r="S1394" s="25"/>
      <c r="T1394" s="30" t="s">
        <v>339</v>
      </c>
    </row>
    <row r="1395" spans="1:20" ht="49.5" x14ac:dyDescent="0.25">
      <c r="A1395" s="18">
        <v>15702006</v>
      </c>
      <c r="B1395" s="18">
        <v>1391</v>
      </c>
      <c r="C1395" s="19" t="s">
        <v>5080</v>
      </c>
      <c r="D1395" s="19" t="s">
        <v>12</v>
      </c>
      <c r="E1395" s="19" t="s">
        <v>5081</v>
      </c>
      <c r="F1395" s="19" t="s">
        <v>5082</v>
      </c>
      <c r="G1395" s="19" t="s">
        <v>102</v>
      </c>
      <c r="H1395" s="20">
        <v>0</v>
      </c>
      <c r="I1395" s="20">
        <v>0</v>
      </c>
      <c r="J1395" s="20">
        <v>0</v>
      </c>
      <c r="K1395" s="21">
        <v>1</v>
      </c>
      <c r="L1395" s="22">
        <v>1</v>
      </c>
      <c r="M1395" s="23">
        <v>0</v>
      </c>
      <c r="N1395" s="24">
        <v>15702</v>
      </c>
      <c r="O1395" s="25" t="s">
        <v>4864</v>
      </c>
      <c r="P1395" s="26">
        <v>505</v>
      </c>
      <c r="Q1395" s="27" t="s">
        <v>4473</v>
      </c>
      <c r="R1395" s="28"/>
      <c r="S1395" s="25"/>
      <c r="T1395" s="30" t="s">
        <v>339</v>
      </c>
    </row>
    <row r="1396" spans="1:20" ht="33" x14ac:dyDescent="0.25">
      <c r="A1396" s="18">
        <v>15303004</v>
      </c>
      <c r="B1396" s="18">
        <v>1392</v>
      </c>
      <c r="C1396" s="19" t="s">
        <v>5083</v>
      </c>
      <c r="D1396" s="19" t="s">
        <v>12</v>
      </c>
      <c r="E1396" s="19" t="s">
        <v>5084</v>
      </c>
      <c r="F1396" s="19" t="s">
        <v>5085</v>
      </c>
      <c r="G1396" s="19" t="s">
        <v>102</v>
      </c>
      <c r="H1396" s="20">
        <v>0</v>
      </c>
      <c r="I1396" s="20">
        <v>0</v>
      </c>
      <c r="J1396" s="20">
        <v>0</v>
      </c>
      <c r="K1396" s="21">
        <v>1</v>
      </c>
      <c r="L1396" s="22">
        <v>1</v>
      </c>
      <c r="M1396" s="23">
        <v>0</v>
      </c>
      <c r="N1396" s="24">
        <v>15303</v>
      </c>
      <c r="O1396" s="25" t="s">
        <v>5067</v>
      </c>
      <c r="P1396" s="26">
        <v>80</v>
      </c>
      <c r="Q1396" s="27" t="s">
        <v>12</v>
      </c>
      <c r="R1396" s="28"/>
      <c r="S1396" s="25"/>
      <c r="T1396" s="30" t="s">
        <v>339</v>
      </c>
    </row>
    <row r="1397" spans="1:20" ht="66" x14ac:dyDescent="0.25">
      <c r="A1397" s="18">
        <v>15602001</v>
      </c>
      <c r="B1397" s="18">
        <v>1393</v>
      </c>
      <c r="C1397" s="19" t="s">
        <v>5086</v>
      </c>
      <c r="D1397" s="19" t="s">
        <v>12</v>
      </c>
      <c r="E1397" s="19" t="s">
        <v>5087</v>
      </c>
      <c r="F1397" s="19" t="s">
        <v>5088</v>
      </c>
      <c r="G1397" s="19" t="s">
        <v>102</v>
      </c>
      <c r="H1397" s="20">
        <v>0</v>
      </c>
      <c r="I1397" s="20">
        <v>0</v>
      </c>
      <c r="J1397" s="20">
        <v>0</v>
      </c>
      <c r="K1397" s="21">
        <v>1</v>
      </c>
      <c r="L1397" s="22">
        <v>1</v>
      </c>
      <c r="M1397" s="23">
        <v>0</v>
      </c>
      <c r="N1397" s="24">
        <v>15602</v>
      </c>
      <c r="O1397" s="25" t="s">
        <v>5089</v>
      </c>
      <c r="P1397" s="26">
        <v>80</v>
      </c>
      <c r="Q1397" s="27" t="s">
        <v>12</v>
      </c>
      <c r="R1397" s="28"/>
      <c r="S1397" s="25"/>
      <c r="T1397" s="30" t="s">
        <v>339</v>
      </c>
    </row>
    <row r="1398" spans="1:20" ht="49.5" x14ac:dyDescent="0.25">
      <c r="A1398" s="18">
        <v>15601001</v>
      </c>
      <c r="B1398" s="18">
        <v>1394</v>
      </c>
      <c r="C1398" s="19" t="s">
        <v>5090</v>
      </c>
      <c r="D1398" s="19" t="s">
        <v>12</v>
      </c>
      <c r="E1398" s="19" t="s">
        <v>5091</v>
      </c>
      <c r="F1398" s="19" t="s">
        <v>5092</v>
      </c>
      <c r="G1398" s="19" t="s">
        <v>102</v>
      </c>
      <c r="H1398" s="20">
        <v>0</v>
      </c>
      <c r="I1398" s="20">
        <v>0</v>
      </c>
      <c r="J1398" s="20">
        <v>0</v>
      </c>
      <c r="K1398" s="21">
        <v>1</v>
      </c>
      <c r="L1398" s="22">
        <v>1</v>
      </c>
      <c r="M1398" s="23">
        <v>0</v>
      </c>
      <c r="N1398" s="24">
        <v>15601</v>
      </c>
      <c r="O1398" s="25" t="s">
        <v>5093</v>
      </c>
      <c r="P1398" s="26">
        <v>80</v>
      </c>
      <c r="Q1398" s="27" t="s">
        <v>12</v>
      </c>
      <c r="R1398" s="28"/>
      <c r="S1398" s="25"/>
      <c r="T1398" s="30" t="s">
        <v>339</v>
      </c>
    </row>
    <row r="1399" spans="1:20" ht="33" x14ac:dyDescent="0.25">
      <c r="A1399" s="18">
        <v>15601002</v>
      </c>
      <c r="B1399" s="18">
        <v>1395</v>
      </c>
      <c r="C1399" s="19" t="s">
        <v>5094</v>
      </c>
      <c r="D1399" s="19" t="s">
        <v>12</v>
      </c>
      <c r="E1399" s="19" t="s">
        <v>5095</v>
      </c>
      <c r="F1399" s="19" t="s">
        <v>5096</v>
      </c>
      <c r="G1399" s="19" t="s">
        <v>102</v>
      </c>
      <c r="H1399" s="20">
        <v>0</v>
      </c>
      <c r="I1399" s="20">
        <v>0</v>
      </c>
      <c r="J1399" s="20">
        <v>0</v>
      </c>
      <c r="K1399" s="21">
        <v>1</v>
      </c>
      <c r="L1399" s="22">
        <v>1</v>
      </c>
      <c r="M1399" s="23">
        <v>0</v>
      </c>
      <c r="N1399" s="24">
        <v>15601</v>
      </c>
      <c r="O1399" s="25" t="s">
        <v>5093</v>
      </c>
      <c r="P1399" s="26">
        <v>80</v>
      </c>
      <c r="Q1399" s="27" t="s">
        <v>12</v>
      </c>
      <c r="R1399" s="28"/>
      <c r="S1399" s="25"/>
      <c r="T1399" s="30" t="s">
        <v>339</v>
      </c>
    </row>
    <row r="1400" spans="1:20" ht="33" x14ac:dyDescent="0.25">
      <c r="A1400" s="18">
        <v>15601003</v>
      </c>
      <c r="B1400" s="18">
        <v>1396</v>
      </c>
      <c r="C1400" s="19" t="s">
        <v>5097</v>
      </c>
      <c r="D1400" s="19" t="s">
        <v>12</v>
      </c>
      <c r="E1400" s="19" t="s">
        <v>5098</v>
      </c>
      <c r="F1400" s="19" t="s">
        <v>5099</v>
      </c>
      <c r="G1400" s="19" t="s">
        <v>102</v>
      </c>
      <c r="H1400" s="20">
        <v>0</v>
      </c>
      <c r="I1400" s="20">
        <v>0</v>
      </c>
      <c r="J1400" s="20">
        <v>0</v>
      </c>
      <c r="K1400" s="21">
        <v>1</v>
      </c>
      <c r="L1400" s="22">
        <v>1</v>
      </c>
      <c r="M1400" s="23">
        <v>0</v>
      </c>
      <c r="N1400" s="24">
        <v>15601</v>
      </c>
      <c r="O1400" s="25" t="s">
        <v>5093</v>
      </c>
      <c r="P1400" s="26">
        <v>80</v>
      </c>
      <c r="Q1400" s="27" t="s">
        <v>12</v>
      </c>
      <c r="R1400" s="28"/>
      <c r="S1400" s="25"/>
      <c r="T1400" s="30" t="s">
        <v>339</v>
      </c>
    </row>
    <row r="1401" spans="1:20" ht="49.5" x14ac:dyDescent="0.25">
      <c r="A1401" s="18">
        <v>15605001</v>
      </c>
      <c r="B1401" s="18">
        <v>1397</v>
      </c>
      <c r="C1401" s="19" t="s">
        <v>5100</v>
      </c>
      <c r="D1401" s="19" t="s">
        <v>12</v>
      </c>
      <c r="E1401" s="19" t="s">
        <v>5101</v>
      </c>
      <c r="F1401" s="19" t="s">
        <v>5102</v>
      </c>
      <c r="G1401" s="19" t="s">
        <v>102</v>
      </c>
      <c r="H1401" s="20">
        <v>0</v>
      </c>
      <c r="I1401" s="20">
        <v>0</v>
      </c>
      <c r="J1401" s="20">
        <v>0</v>
      </c>
      <c r="K1401" s="21">
        <v>1</v>
      </c>
      <c r="L1401" s="22">
        <v>1</v>
      </c>
      <c r="M1401" s="23">
        <v>0</v>
      </c>
      <c r="N1401" s="24">
        <v>15605</v>
      </c>
      <c r="O1401" s="25" t="s">
        <v>5103</v>
      </c>
      <c r="P1401" s="26">
        <v>80</v>
      </c>
      <c r="Q1401" s="27" t="s">
        <v>12</v>
      </c>
      <c r="R1401" s="28"/>
      <c r="S1401" s="25"/>
      <c r="T1401" s="30" t="s">
        <v>62</v>
      </c>
    </row>
    <row r="1402" spans="1:20" ht="49.5" x14ac:dyDescent="0.25">
      <c r="A1402" s="18">
        <v>15605002</v>
      </c>
      <c r="B1402" s="18">
        <v>1398</v>
      </c>
      <c r="C1402" s="19" t="s">
        <v>5104</v>
      </c>
      <c r="D1402" s="19" t="s">
        <v>12</v>
      </c>
      <c r="E1402" s="19" t="s">
        <v>5105</v>
      </c>
      <c r="F1402" s="19" t="s">
        <v>5106</v>
      </c>
      <c r="G1402" s="19" t="s">
        <v>102</v>
      </c>
      <c r="H1402" s="20">
        <v>0</v>
      </c>
      <c r="I1402" s="20">
        <v>0</v>
      </c>
      <c r="J1402" s="20">
        <v>0</v>
      </c>
      <c r="K1402" s="21">
        <v>1</v>
      </c>
      <c r="L1402" s="22">
        <v>1</v>
      </c>
      <c r="M1402" s="23">
        <v>0</v>
      </c>
      <c r="N1402" s="24">
        <v>15605</v>
      </c>
      <c r="O1402" s="25" t="s">
        <v>5103</v>
      </c>
      <c r="P1402" s="26">
        <v>80</v>
      </c>
      <c r="Q1402" s="27" t="s">
        <v>12</v>
      </c>
      <c r="R1402" s="28"/>
      <c r="S1402" s="25"/>
      <c r="T1402" s="30" t="s">
        <v>339</v>
      </c>
    </row>
    <row r="1403" spans="1:20" ht="49.5" x14ac:dyDescent="0.25">
      <c r="A1403" s="18">
        <v>15605003</v>
      </c>
      <c r="B1403" s="18">
        <v>1399</v>
      </c>
      <c r="C1403" s="19" t="s">
        <v>5107</v>
      </c>
      <c r="D1403" s="19" t="s">
        <v>12</v>
      </c>
      <c r="E1403" s="19" t="s">
        <v>5108</v>
      </c>
      <c r="F1403" s="19" t="s">
        <v>5109</v>
      </c>
      <c r="G1403" s="19" t="s">
        <v>102</v>
      </c>
      <c r="H1403" s="20">
        <v>0</v>
      </c>
      <c r="I1403" s="20">
        <v>0</v>
      </c>
      <c r="J1403" s="20">
        <v>0</v>
      </c>
      <c r="K1403" s="21">
        <v>1</v>
      </c>
      <c r="L1403" s="22">
        <v>1</v>
      </c>
      <c r="M1403" s="23">
        <v>0</v>
      </c>
      <c r="N1403" s="24">
        <v>15605</v>
      </c>
      <c r="O1403" s="25" t="s">
        <v>5103</v>
      </c>
      <c r="P1403" s="26">
        <v>80</v>
      </c>
      <c r="Q1403" s="27" t="s">
        <v>12</v>
      </c>
      <c r="R1403" s="28"/>
      <c r="S1403" s="25"/>
      <c r="T1403" s="30" t="s">
        <v>339</v>
      </c>
    </row>
    <row r="1404" spans="1:20" ht="66" x14ac:dyDescent="0.25">
      <c r="A1404" s="18">
        <v>15606001</v>
      </c>
      <c r="B1404" s="18">
        <v>1400</v>
      </c>
      <c r="C1404" s="19" t="s">
        <v>5110</v>
      </c>
      <c r="D1404" s="19" t="s">
        <v>12</v>
      </c>
      <c r="E1404" s="19" t="s">
        <v>5111</v>
      </c>
      <c r="F1404" s="19" t="s">
        <v>5112</v>
      </c>
      <c r="G1404" s="19" t="s">
        <v>102</v>
      </c>
      <c r="H1404" s="20">
        <v>0</v>
      </c>
      <c r="I1404" s="20">
        <v>0</v>
      </c>
      <c r="J1404" s="20">
        <v>0</v>
      </c>
      <c r="K1404" s="21">
        <v>1</v>
      </c>
      <c r="L1404" s="22">
        <v>1</v>
      </c>
      <c r="M1404" s="23">
        <v>0</v>
      </c>
      <c r="N1404" s="24">
        <v>15606</v>
      </c>
      <c r="O1404" s="25" t="s">
        <v>4919</v>
      </c>
      <c r="P1404" s="26">
        <v>80</v>
      </c>
      <c r="Q1404" s="27" t="s">
        <v>12</v>
      </c>
      <c r="R1404" s="28"/>
      <c r="S1404" s="25"/>
      <c r="T1404" s="30" t="s">
        <v>339</v>
      </c>
    </row>
    <row r="1405" spans="1:20" ht="33" x14ac:dyDescent="0.25">
      <c r="A1405" s="18">
        <v>15603001</v>
      </c>
      <c r="B1405" s="18">
        <v>1401</v>
      </c>
      <c r="C1405" s="19" t="s">
        <v>5113</v>
      </c>
      <c r="D1405" s="19" t="s">
        <v>12</v>
      </c>
      <c r="E1405" s="19" t="s">
        <v>5114</v>
      </c>
      <c r="F1405" s="19" t="s">
        <v>5115</v>
      </c>
      <c r="G1405" s="19" t="s">
        <v>102</v>
      </c>
      <c r="H1405" s="20">
        <v>0</v>
      </c>
      <c r="I1405" s="20">
        <v>0</v>
      </c>
      <c r="J1405" s="20">
        <v>0</v>
      </c>
      <c r="K1405" s="21">
        <v>1</v>
      </c>
      <c r="L1405" s="22">
        <v>1</v>
      </c>
      <c r="M1405" s="23">
        <v>0</v>
      </c>
      <c r="N1405" s="24">
        <v>15603</v>
      </c>
      <c r="O1405" s="25" t="s">
        <v>5116</v>
      </c>
      <c r="P1405" s="26">
        <v>80</v>
      </c>
      <c r="Q1405" s="27" t="s">
        <v>12</v>
      </c>
      <c r="R1405" s="28"/>
      <c r="S1405" s="25"/>
      <c r="T1405" s="30" t="s">
        <v>339</v>
      </c>
    </row>
    <row r="1406" spans="1:20" ht="66" x14ac:dyDescent="0.25">
      <c r="A1406" s="18">
        <v>15602002</v>
      </c>
      <c r="B1406" s="18">
        <v>1402</v>
      </c>
      <c r="C1406" s="19" t="s">
        <v>5117</v>
      </c>
      <c r="D1406" s="19" t="s">
        <v>12</v>
      </c>
      <c r="E1406" s="19" t="s">
        <v>5118</v>
      </c>
      <c r="F1406" s="19" t="s">
        <v>5119</v>
      </c>
      <c r="G1406" s="19" t="s">
        <v>102</v>
      </c>
      <c r="H1406" s="20">
        <v>0</v>
      </c>
      <c r="I1406" s="20">
        <v>0</v>
      </c>
      <c r="J1406" s="20">
        <v>0</v>
      </c>
      <c r="K1406" s="21">
        <v>1</v>
      </c>
      <c r="L1406" s="22">
        <v>1</v>
      </c>
      <c r="M1406" s="23">
        <v>0</v>
      </c>
      <c r="N1406" s="24">
        <v>15602</v>
      </c>
      <c r="O1406" s="25" t="s">
        <v>5089</v>
      </c>
      <c r="P1406" s="26">
        <v>80</v>
      </c>
      <c r="Q1406" s="27" t="s">
        <v>12</v>
      </c>
      <c r="R1406" s="28"/>
      <c r="S1406" s="25"/>
      <c r="T1406" s="30" t="s">
        <v>339</v>
      </c>
    </row>
    <row r="1407" spans="1:20" ht="66" x14ac:dyDescent="0.25">
      <c r="A1407" s="18">
        <v>15602003</v>
      </c>
      <c r="B1407" s="18">
        <v>1403</v>
      </c>
      <c r="C1407" s="19" t="s">
        <v>5120</v>
      </c>
      <c r="D1407" s="19" t="s">
        <v>12</v>
      </c>
      <c r="E1407" s="19" t="s">
        <v>5121</v>
      </c>
      <c r="F1407" s="19" t="s">
        <v>5122</v>
      </c>
      <c r="G1407" s="19" t="s">
        <v>102</v>
      </c>
      <c r="H1407" s="20">
        <v>0</v>
      </c>
      <c r="I1407" s="20">
        <v>0</v>
      </c>
      <c r="J1407" s="20">
        <v>0</v>
      </c>
      <c r="K1407" s="21">
        <v>1</v>
      </c>
      <c r="L1407" s="22">
        <v>1</v>
      </c>
      <c r="M1407" s="23">
        <v>0</v>
      </c>
      <c r="N1407" s="24">
        <v>15602</v>
      </c>
      <c r="O1407" s="25" t="s">
        <v>5089</v>
      </c>
      <c r="P1407" s="26">
        <v>80</v>
      </c>
      <c r="Q1407" s="27" t="s">
        <v>12</v>
      </c>
      <c r="R1407" s="28"/>
      <c r="S1407" s="25"/>
      <c r="T1407" s="30" t="s">
        <v>339</v>
      </c>
    </row>
    <row r="1408" spans="1:20" ht="33" x14ac:dyDescent="0.25">
      <c r="A1408" s="18">
        <v>15601004</v>
      </c>
      <c r="B1408" s="18">
        <v>1404</v>
      </c>
      <c r="C1408" s="19" t="s">
        <v>5123</v>
      </c>
      <c r="D1408" s="19" t="s">
        <v>12</v>
      </c>
      <c r="E1408" s="19" t="s">
        <v>5124</v>
      </c>
      <c r="F1408" s="19" t="s">
        <v>5125</v>
      </c>
      <c r="G1408" s="19" t="s">
        <v>102</v>
      </c>
      <c r="H1408" s="20">
        <v>0</v>
      </c>
      <c r="I1408" s="20">
        <v>0</v>
      </c>
      <c r="J1408" s="20">
        <v>0</v>
      </c>
      <c r="K1408" s="21">
        <v>1</v>
      </c>
      <c r="L1408" s="22">
        <v>1</v>
      </c>
      <c r="M1408" s="23">
        <v>0</v>
      </c>
      <c r="N1408" s="24">
        <v>15601</v>
      </c>
      <c r="O1408" s="25" t="s">
        <v>5093</v>
      </c>
      <c r="P1408" s="26">
        <v>80</v>
      </c>
      <c r="Q1408" s="27" t="s">
        <v>12</v>
      </c>
      <c r="R1408" s="28"/>
      <c r="S1408" s="25"/>
      <c r="T1408" s="30" t="s">
        <v>339</v>
      </c>
    </row>
    <row r="1409" spans="1:20" ht="49.5" x14ac:dyDescent="0.25">
      <c r="A1409" s="18">
        <v>15601005</v>
      </c>
      <c r="B1409" s="18">
        <v>1405</v>
      </c>
      <c r="C1409" s="19" t="s">
        <v>5126</v>
      </c>
      <c r="D1409" s="19" t="s">
        <v>12</v>
      </c>
      <c r="E1409" s="19" t="s">
        <v>5127</v>
      </c>
      <c r="F1409" s="19" t="s">
        <v>5128</v>
      </c>
      <c r="G1409" s="19" t="s">
        <v>102</v>
      </c>
      <c r="H1409" s="20">
        <v>0</v>
      </c>
      <c r="I1409" s="20">
        <v>0</v>
      </c>
      <c r="J1409" s="20">
        <v>0</v>
      </c>
      <c r="K1409" s="21">
        <v>1</v>
      </c>
      <c r="L1409" s="22">
        <v>1</v>
      </c>
      <c r="M1409" s="23">
        <v>0</v>
      </c>
      <c r="N1409" s="24">
        <v>15601</v>
      </c>
      <c r="O1409" s="25" t="s">
        <v>5093</v>
      </c>
      <c r="P1409" s="26">
        <v>80</v>
      </c>
      <c r="Q1409" s="27" t="s">
        <v>12</v>
      </c>
      <c r="R1409" s="28"/>
      <c r="S1409" s="25"/>
      <c r="T1409" s="30" t="s">
        <v>339</v>
      </c>
    </row>
    <row r="1410" spans="1:20" ht="33" x14ac:dyDescent="0.25">
      <c r="A1410" s="18">
        <v>15601006</v>
      </c>
      <c r="B1410" s="18">
        <v>1406</v>
      </c>
      <c r="C1410" s="19" t="s">
        <v>5129</v>
      </c>
      <c r="D1410" s="19" t="s">
        <v>12</v>
      </c>
      <c r="E1410" s="19" t="s">
        <v>5130</v>
      </c>
      <c r="F1410" s="19" t="s">
        <v>5131</v>
      </c>
      <c r="G1410" s="19" t="s">
        <v>102</v>
      </c>
      <c r="H1410" s="20">
        <v>0</v>
      </c>
      <c r="I1410" s="20">
        <v>0</v>
      </c>
      <c r="J1410" s="20">
        <v>0</v>
      </c>
      <c r="K1410" s="21">
        <v>1</v>
      </c>
      <c r="L1410" s="22">
        <v>1</v>
      </c>
      <c r="M1410" s="23">
        <v>0</v>
      </c>
      <c r="N1410" s="24">
        <v>15601</v>
      </c>
      <c r="O1410" s="25" t="s">
        <v>5093</v>
      </c>
      <c r="P1410" s="26">
        <v>80</v>
      </c>
      <c r="Q1410" s="27" t="s">
        <v>12</v>
      </c>
      <c r="R1410" s="28"/>
      <c r="S1410" s="25"/>
      <c r="T1410" s="30" t="s">
        <v>339</v>
      </c>
    </row>
    <row r="1411" spans="1:20" ht="66" x14ac:dyDescent="0.25">
      <c r="A1411" s="18">
        <v>15606002</v>
      </c>
      <c r="B1411" s="18">
        <v>1407</v>
      </c>
      <c r="C1411" s="19" t="s">
        <v>5132</v>
      </c>
      <c r="D1411" s="19" t="s">
        <v>12</v>
      </c>
      <c r="E1411" s="19" t="s">
        <v>5133</v>
      </c>
      <c r="F1411" s="19" t="s">
        <v>5134</v>
      </c>
      <c r="G1411" s="19" t="s">
        <v>102</v>
      </c>
      <c r="H1411" s="20">
        <v>0</v>
      </c>
      <c r="I1411" s="20">
        <v>0</v>
      </c>
      <c r="J1411" s="20">
        <v>0</v>
      </c>
      <c r="K1411" s="21">
        <v>1</v>
      </c>
      <c r="L1411" s="22">
        <v>1</v>
      </c>
      <c r="M1411" s="23">
        <v>0</v>
      </c>
      <c r="N1411" s="24">
        <v>15606</v>
      </c>
      <c r="O1411" s="25" t="s">
        <v>4919</v>
      </c>
      <c r="P1411" s="26">
        <v>80</v>
      </c>
      <c r="Q1411" s="27" t="s">
        <v>12</v>
      </c>
      <c r="R1411" s="28"/>
      <c r="S1411" s="25"/>
      <c r="T1411" s="30" t="s">
        <v>339</v>
      </c>
    </row>
    <row r="1412" spans="1:20" ht="66" x14ac:dyDescent="0.25">
      <c r="A1412" s="18">
        <v>15606003</v>
      </c>
      <c r="B1412" s="18">
        <v>1408</v>
      </c>
      <c r="C1412" s="19" t="s">
        <v>5135</v>
      </c>
      <c r="D1412" s="19" t="s">
        <v>12</v>
      </c>
      <c r="E1412" s="19" t="s">
        <v>5136</v>
      </c>
      <c r="F1412" s="19" t="s">
        <v>5137</v>
      </c>
      <c r="G1412" s="19" t="s">
        <v>102</v>
      </c>
      <c r="H1412" s="20">
        <v>0</v>
      </c>
      <c r="I1412" s="20">
        <v>0</v>
      </c>
      <c r="J1412" s="20">
        <v>0</v>
      </c>
      <c r="K1412" s="21">
        <v>1</v>
      </c>
      <c r="L1412" s="22">
        <v>1</v>
      </c>
      <c r="M1412" s="23">
        <v>0</v>
      </c>
      <c r="N1412" s="24">
        <v>15606</v>
      </c>
      <c r="O1412" s="25" t="s">
        <v>4919</v>
      </c>
      <c r="P1412" s="26">
        <v>80</v>
      </c>
      <c r="Q1412" s="27" t="s">
        <v>12</v>
      </c>
      <c r="R1412" s="28"/>
      <c r="S1412" s="25"/>
      <c r="T1412" s="30" t="s">
        <v>339</v>
      </c>
    </row>
    <row r="1413" spans="1:20" ht="49.5" x14ac:dyDescent="0.25">
      <c r="A1413" s="18">
        <v>15605004</v>
      </c>
      <c r="B1413" s="18">
        <v>1409</v>
      </c>
      <c r="C1413" s="19" t="s">
        <v>5138</v>
      </c>
      <c r="D1413" s="19" t="s">
        <v>12</v>
      </c>
      <c r="E1413" s="19" t="s">
        <v>5139</v>
      </c>
      <c r="F1413" s="19" t="s">
        <v>5140</v>
      </c>
      <c r="G1413" s="19" t="s">
        <v>102</v>
      </c>
      <c r="H1413" s="20">
        <v>0</v>
      </c>
      <c r="I1413" s="20">
        <v>0</v>
      </c>
      <c r="J1413" s="20">
        <v>0</v>
      </c>
      <c r="K1413" s="21">
        <v>1</v>
      </c>
      <c r="L1413" s="22">
        <v>1</v>
      </c>
      <c r="M1413" s="23">
        <v>0</v>
      </c>
      <c r="N1413" s="24">
        <v>15605</v>
      </c>
      <c r="O1413" s="25" t="s">
        <v>5103</v>
      </c>
      <c r="P1413" s="26">
        <v>80</v>
      </c>
      <c r="Q1413" s="27" t="s">
        <v>12</v>
      </c>
      <c r="R1413" s="28"/>
      <c r="S1413" s="25"/>
      <c r="T1413" s="30" t="s">
        <v>339</v>
      </c>
    </row>
    <row r="1414" spans="1:20" ht="49.5" x14ac:dyDescent="0.25">
      <c r="A1414" s="18">
        <v>15605005</v>
      </c>
      <c r="B1414" s="18">
        <v>1410</v>
      </c>
      <c r="C1414" s="19" t="s">
        <v>5141</v>
      </c>
      <c r="D1414" s="19" t="s">
        <v>12</v>
      </c>
      <c r="E1414" s="19" t="s">
        <v>5142</v>
      </c>
      <c r="F1414" s="19" t="s">
        <v>5143</v>
      </c>
      <c r="G1414" s="19" t="s">
        <v>102</v>
      </c>
      <c r="H1414" s="20">
        <v>0</v>
      </c>
      <c r="I1414" s="20">
        <v>0</v>
      </c>
      <c r="J1414" s="20">
        <v>0</v>
      </c>
      <c r="K1414" s="21">
        <v>1</v>
      </c>
      <c r="L1414" s="22">
        <v>1</v>
      </c>
      <c r="M1414" s="23">
        <v>0</v>
      </c>
      <c r="N1414" s="24">
        <v>15605</v>
      </c>
      <c r="O1414" s="25" t="s">
        <v>5103</v>
      </c>
      <c r="P1414" s="26">
        <v>80</v>
      </c>
      <c r="Q1414" s="27" t="s">
        <v>12</v>
      </c>
      <c r="R1414" s="28"/>
      <c r="S1414" s="25"/>
      <c r="T1414" s="30" t="s">
        <v>339</v>
      </c>
    </row>
    <row r="1415" spans="1:20" ht="49.5" x14ac:dyDescent="0.25">
      <c r="A1415" s="18">
        <v>15605006</v>
      </c>
      <c r="B1415" s="18">
        <v>1411</v>
      </c>
      <c r="C1415" s="19" t="s">
        <v>5144</v>
      </c>
      <c r="D1415" s="19" t="s">
        <v>12</v>
      </c>
      <c r="E1415" s="19" t="s">
        <v>5145</v>
      </c>
      <c r="F1415" s="19" t="s">
        <v>5146</v>
      </c>
      <c r="G1415" s="19" t="s">
        <v>102</v>
      </c>
      <c r="H1415" s="20">
        <v>0</v>
      </c>
      <c r="I1415" s="20">
        <v>0</v>
      </c>
      <c r="J1415" s="20">
        <v>0</v>
      </c>
      <c r="K1415" s="21">
        <v>1</v>
      </c>
      <c r="L1415" s="22">
        <v>1</v>
      </c>
      <c r="M1415" s="23">
        <v>0</v>
      </c>
      <c r="N1415" s="24">
        <v>15605</v>
      </c>
      <c r="O1415" s="25" t="s">
        <v>5103</v>
      </c>
      <c r="P1415" s="26">
        <v>80</v>
      </c>
      <c r="Q1415" s="27" t="s">
        <v>12</v>
      </c>
      <c r="R1415" s="28"/>
      <c r="S1415" s="25"/>
      <c r="T1415" s="30" t="s">
        <v>339</v>
      </c>
    </row>
    <row r="1416" spans="1:20" ht="115.5" x14ac:dyDescent="0.25">
      <c r="A1416" s="18">
        <v>15502005</v>
      </c>
      <c r="B1416" s="18">
        <v>1412</v>
      </c>
      <c r="C1416" s="19" t="s">
        <v>5147</v>
      </c>
      <c r="D1416" s="19" t="s">
        <v>10</v>
      </c>
      <c r="E1416" s="19" t="s">
        <v>5148</v>
      </c>
      <c r="F1416" s="19" t="s">
        <v>5149</v>
      </c>
      <c r="G1416" s="19" t="s">
        <v>5150</v>
      </c>
      <c r="H1416" s="20">
        <v>6.25</v>
      </c>
      <c r="I1416" s="20">
        <v>0.95599999999999996</v>
      </c>
      <c r="J1416" s="20">
        <v>0</v>
      </c>
      <c r="K1416" s="21">
        <v>1</v>
      </c>
      <c r="L1416" s="22">
        <v>1</v>
      </c>
      <c r="M1416" s="23">
        <v>0</v>
      </c>
      <c r="N1416" s="24">
        <v>15502</v>
      </c>
      <c r="O1416" s="25" t="s">
        <v>4704</v>
      </c>
      <c r="P1416" s="26">
        <v>80</v>
      </c>
      <c r="Q1416" s="27" t="s">
        <v>12</v>
      </c>
      <c r="R1416" s="28"/>
      <c r="S1416" s="25"/>
      <c r="T1416" s="30" t="s">
        <v>339</v>
      </c>
    </row>
    <row r="1417" spans="1:20" ht="66" x14ac:dyDescent="0.25">
      <c r="A1417" s="18">
        <v>15502006</v>
      </c>
      <c r="B1417" s="18">
        <v>1413</v>
      </c>
      <c r="C1417" s="19" t="s">
        <v>5151</v>
      </c>
      <c r="D1417" s="19" t="s">
        <v>12</v>
      </c>
      <c r="E1417" s="19" t="s">
        <v>5152</v>
      </c>
      <c r="F1417" s="19" t="s">
        <v>5153</v>
      </c>
      <c r="G1417" s="19" t="s">
        <v>102</v>
      </c>
      <c r="H1417" s="20">
        <v>0</v>
      </c>
      <c r="I1417" s="20">
        <v>0</v>
      </c>
      <c r="J1417" s="20">
        <v>0</v>
      </c>
      <c r="K1417" s="21">
        <v>1</v>
      </c>
      <c r="L1417" s="22">
        <v>1</v>
      </c>
      <c r="M1417" s="23">
        <v>0</v>
      </c>
      <c r="N1417" s="24">
        <v>15502</v>
      </c>
      <c r="O1417" s="25" t="s">
        <v>4704</v>
      </c>
      <c r="P1417" s="26">
        <v>80</v>
      </c>
      <c r="Q1417" s="27" t="s">
        <v>12</v>
      </c>
      <c r="R1417" s="28"/>
      <c r="S1417" s="25"/>
      <c r="T1417" s="30" t="s">
        <v>339</v>
      </c>
    </row>
    <row r="1418" spans="1:20" ht="132" x14ac:dyDescent="0.25">
      <c r="A1418" s="18">
        <v>15505003</v>
      </c>
      <c r="B1418" s="18">
        <v>1414</v>
      </c>
      <c r="C1418" s="19" t="s">
        <v>5154</v>
      </c>
      <c r="D1418" s="19" t="s">
        <v>10</v>
      </c>
      <c r="E1418" s="19" t="s">
        <v>5155</v>
      </c>
      <c r="F1418" s="19" t="s">
        <v>5156</v>
      </c>
      <c r="G1418" s="19" t="s">
        <v>5157</v>
      </c>
      <c r="H1418" s="20">
        <v>6.25</v>
      </c>
      <c r="I1418" s="20">
        <v>0.9</v>
      </c>
      <c r="J1418" s="20">
        <v>0</v>
      </c>
      <c r="K1418" s="21">
        <v>1</v>
      </c>
      <c r="L1418" s="22">
        <v>1</v>
      </c>
      <c r="M1418" s="23">
        <v>0</v>
      </c>
      <c r="N1418" s="24">
        <v>15505</v>
      </c>
      <c r="O1418" s="25" t="s">
        <v>4472</v>
      </c>
      <c r="P1418" s="26">
        <v>80</v>
      </c>
      <c r="Q1418" s="27" t="s">
        <v>12</v>
      </c>
      <c r="R1418" s="28"/>
      <c r="S1418" s="25"/>
      <c r="T1418" s="30" t="s">
        <v>62</v>
      </c>
    </row>
    <row r="1419" spans="1:20" ht="49.5" x14ac:dyDescent="0.25">
      <c r="A1419" s="18">
        <v>15502009</v>
      </c>
      <c r="B1419" s="18">
        <v>1415</v>
      </c>
      <c r="C1419" s="19" t="s">
        <v>5158</v>
      </c>
      <c r="D1419" s="19" t="s">
        <v>12</v>
      </c>
      <c r="E1419" s="19" t="s">
        <v>5159</v>
      </c>
      <c r="F1419" s="19" t="s">
        <v>5160</v>
      </c>
      <c r="G1419" s="19" t="s">
        <v>102</v>
      </c>
      <c r="H1419" s="20">
        <v>0</v>
      </c>
      <c r="I1419" s="20">
        <v>0</v>
      </c>
      <c r="J1419" s="20">
        <v>0</v>
      </c>
      <c r="K1419" s="21">
        <v>1</v>
      </c>
      <c r="L1419" s="22">
        <v>1</v>
      </c>
      <c r="M1419" s="23">
        <v>0</v>
      </c>
      <c r="N1419" s="24">
        <v>15502</v>
      </c>
      <c r="O1419" s="25" t="s">
        <v>4704</v>
      </c>
      <c r="P1419" s="26">
        <v>80</v>
      </c>
      <c r="Q1419" s="27" t="s">
        <v>12</v>
      </c>
      <c r="R1419" s="28"/>
      <c r="S1419" s="25"/>
      <c r="T1419" s="30" t="s">
        <v>339</v>
      </c>
    </row>
    <row r="1420" spans="1:20" ht="66" x14ac:dyDescent="0.25">
      <c r="A1420" s="18">
        <v>15502007</v>
      </c>
      <c r="B1420" s="18">
        <v>1416</v>
      </c>
      <c r="C1420" s="19" t="s">
        <v>5161</v>
      </c>
      <c r="D1420" s="19" t="s">
        <v>10</v>
      </c>
      <c r="E1420" s="19" t="s">
        <v>5162</v>
      </c>
      <c r="F1420" s="19" t="s">
        <v>5163</v>
      </c>
      <c r="G1420" s="19" t="s">
        <v>5164</v>
      </c>
      <c r="H1420" s="20">
        <v>6.25</v>
      </c>
      <c r="I1420" s="20">
        <v>0.95599999999999996</v>
      </c>
      <c r="J1420" s="20">
        <v>0</v>
      </c>
      <c r="K1420" s="21">
        <v>1</v>
      </c>
      <c r="L1420" s="22">
        <v>1</v>
      </c>
      <c r="M1420" s="23">
        <v>0</v>
      </c>
      <c r="N1420" s="24">
        <v>15502</v>
      </c>
      <c r="O1420" s="25" t="s">
        <v>4704</v>
      </c>
      <c r="P1420" s="26">
        <v>80</v>
      </c>
      <c r="Q1420" s="27" t="s">
        <v>12</v>
      </c>
      <c r="R1420" s="28"/>
      <c r="S1420" s="25"/>
      <c r="T1420" s="30" t="s">
        <v>339</v>
      </c>
    </row>
    <row r="1421" spans="1:20" ht="82.5" x14ac:dyDescent="0.25">
      <c r="A1421" s="18">
        <v>15502008</v>
      </c>
      <c r="B1421" s="18">
        <v>1417</v>
      </c>
      <c r="C1421" s="19" t="s">
        <v>5165</v>
      </c>
      <c r="D1421" s="19" t="s">
        <v>10</v>
      </c>
      <c r="E1421" s="19" t="s">
        <v>5166</v>
      </c>
      <c r="F1421" s="19" t="s">
        <v>5167</v>
      </c>
      <c r="G1421" s="19" t="s">
        <v>5168</v>
      </c>
      <c r="H1421" s="20">
        <v>6.25</v>
      </c>
      <c r="I1421" s="20">
        <v>0.95599999999999996</v>
      </c>
      <c r="J1421" s="20">
        <v>0</v>
      </c>
      <c r="K1421" s="21">
        <v>1</v>
      </c>
      <c r="L1421" s="22">
        <v>1</v>
      </c>
      <c r="M1421" s="23">
        <v>0</v>
      </c>
      <c r="N1421" s="24">
        <v>15502</v>
      </c>
      <c r="O1421" s="25" t="s">
        <v>4704</v>
      </c>
      <c r="P1421" s="26">
        <v>80</v>
      </c>
      <c r="Q1421" s="27" t="s">
        <v>12</v>
      </c>
      <c r="R1421" s="28"/>
      <c r="S1421" s="25"/>
      <c r="T1421" s="30" t="s">
        <v>62</v>
      </c>
    </row>
    <row r="1422" spans="1:20" ht="49.5" x14ac:dyDescent="0.25">
      <c r="A1422" s="18">
        <v>15504003</v>
      </c>
      <c r="B1422" s="18">
        <v>1418</v>
      </c>
      <c r="C1422" s="19" t="s">
        <v>5169</v>
      </c>
      <c r="D1422" s="19" t="s">
        <v>12</v>
      </c>
      <c r="E1422" s="19" t="s">
        <v>5170</v>
      </c>
      <c r="F1422" s="19" t="s">
        <v>5171</v>
      </c>
      <c r="G1422" s="19" t="s">
        <v>102</v>
      </c>
      <c r="H1422" s="20">
        <v>0</v>
      </c>
      <c r="I1422" s="20">
        <v>0</v>
      </c>
      <c r="J1422" s="20">
        <v>0</v>
      </c>
      <c r="K1422" s="21">
        <v>1</v>
      </c>
      <c r="L1422" s="22">
        <v>1</v>
      </c>
      <c r="M1422" s="23">
        <v>0</v>
      </c>
      <c r="N1422" s="24">
        <v>15504</v>
      </c>
      <c r="O1422" s="25" t="s">
        <v>5018</v>
      </c>
      <c r="P1422" s="26">
        <v>80</v>
      </c>
      <c r="Q1422" s="27" t="s">
        <v>12</v>
      </c>
      <c r="R1422" s="28"/>
      <c r="S1422" s="25"/>
      <c r="T1422" s="30" t="s">
        <v>339</v>
      </c>
    </row>
    <row r="1423" spans="1:20" ht="49.5" x14ac:dyDescent="0.25">
      <c r="A1423" s="18">
        <v>15605007</v>
      </c>
      <c r="B1423" s="18">
        <v>1419</v>
      </c>
      <c r="C1423" s="19" t="s">
        <v>5172</v>
      </c>
      <c r="D1423" s="19" t="s">
        <v>12</v>
      </c>
      <c r="E1423" s="19" t="s">
        <v>5173</v>
      </c>
      <c r="F1423" s="19" t="s">
        <v>5174</v>
      </c>
      <c r="G1423" s="19" t="s">
        <v>102</v>
      </c>
      <c r="H1423" s="20">
        <v>0</v>
      </c>
      <c r="I1423" s="20">
        <v>0</v>
      </c>
      <c r="J1423" s="20">
        <v>0</v>
      </c>
      <c r="K1423" s="21">
        <v>1</v>
      </c>
      <c r="L1423" s="22">
        <v>1</v>
      </c>
      <c r="M1423" s="23">
        <v>0</v>
      </c>
      <c r="N1423" s="24">
        <v>15605</v>
      </c>
      <c r="O1423" s="25" t="s">
        <v>5103</v>
      </c>
      <c r="P1423" s="26">
        <v>80</v>
      </c>
      <c r="Q1423" s="27" t="s">
        <v>12</v>
      </c>
      <c r="R1423" s="28"/>
      <c r="S1423" s="25"/>
      <c r="T1423" s="30" t="s">
        <v>339</v>
      </c>
    </row>
    <row r="1424" spans="1:20" ht="49.5" x14ac:dyDescent="0.25">
      <c r="A1424" s="18">
        <v>15606005</v>
      </c>
      <c r="B1424" s="18">
        <v>1420</v>
      </c>
      <c r="C1424" s="19" t="s">
        <v>5175</v>
      </c>
      <c r="D1424" s="19" t="s">
        <v>12</v>
      </c>
      <c r="E1424" s="19" t="s">
        <v>5176</v>
      </c>
      <c r="F1424" s="19" t="s">
        <v>5177</v>
      </c>
      <c r="G1424" s="19" t="s">
        <v>102</v>
      </c>
      <c r="H1424" s="20">
        <v>0</v>
      </c>
      <c r="I1424" s="20">
        <v>0</v>
      </c>
      <c r="J1424" s="20">
        <v>0</v>
      </c>
      <c r="K1424" s="21">
        <v>1</v>
      </c>
      <c r="L1424" s="22">
        <v>1</v>
      </c>
      <c r="M1424" s="23">
        <v>0</v>
      </c>
      <c r="N1424" s="24">
        <v>15606</v>
      </c>
      <c r="O1424" s="25" t="s">
        <v>4919</v>
      </c>
      <c r="P1424" s="26">
        <v>80</v>
      </c>
      <c r="Q1424" s="27" t="s">
        <v>12</v>
      </c>
      <c r="R1424" s="28"/>
      <c r="S1424" s="25"/>
      <c r="T1424" s="30" t="s">
        <v>339</v>
      </c>
    </row>
    <row r="1425" spans="1:20" ht="49.5" x14ac:dyDescent="0.25">
      <c r="A1425" s="18">
        <v>15502010</v>
      </c>
      <c r="B1425" s="18">
        <v>1421</v>
      </c>
      <c r="C1425" s="19" t="s">
        <v>5178</v>
      </c>
      <c r="D1425" s="19" t="s">
        <v>12</v>
      </c>
      <c r="E1425" s="19" t="s">
        <v>5179</v>
      </c>
      <c r="F1425" s="19" t="s">
        <v>5180</v>
      </c>
      <c r="G1425" s="19" t="s">
        <v>102</v>
      </c>
      <c r="H1425" s="20">
        <v>0</v>
      </c>
      <c r="I1425" s="20">
        <v>0</v>
      </c>
      <c r="J1425" s="20">
        <v>0</v>
      </c>
      <c r="K1425" s="21">
        <v>1</v>
      </c>
      <c r="L1425" s="22">
        <v>1</v>
      </c>
      <c r="M1425" s="23">
        <v>0</v>
      </c>
      <c r="N1425" s="24">
        <v>15502</v>
      </c>
      <c r="O1425" s="25" t="s">
        <v>4704</v>
      </c>
      <c r="P1425" s="26">
        <v>80</v>
      </c>
      <c r="Q1425" s="27" t="s">
        <v>12</v>
      </c>
      <c r="R1425" s="28"/>
      <c r="S1425" s="25"/>
      <c r="T1425" s="30" t="s">
        <v>339</v>
      </c>
    </row>
    <row r="1426" spans="1:20" ht="148.5" x14ac:dyDescent="0.25">
      <c r="A1426" s="18">
        <v>15505005</v>
      </c>
      <c r="B1426" s="18">
        <v>1422</v>
      </c>
      <c r="C1426" s="19" t="s">
        <v>5181</v>
      </c>
      <c r="D1426" s="19" t="s">
        <v>10</v>
      </c>
      <c r="E1426" s="19" t="s">
        <v>5182</v>
      </c>
      <c r="F1426" s="19" t="s">
        <v>5183</v>
      </c>
      <c r="G1426" s="19" t="s">
        <v>5184</v>
      </c>
      <c r="H1426" s="20">
        <v>6.25</v>
      </c>
      <c r="I1426" s="20">
        <v>0.7</v>
      </c>
      <c r="J1426" s="20">
        <v>0</v>
      </c>
      <c r="K1426" s="21">
        <v>1</v>
      </c>
      <c r="L1426" s="22">
        <v>1</v>
      </c>
      <c r="M1426" s="23">
        <v>0</v>
      </c>
      <c r="N1426" s="24">
        <v>15505</v>
      </c>
      <c r="O1426" s="25" t="s">
        <v>4472</v>
      </c>
      <c r="P1426" s="26">
        <v>80</v>
      </c>
      <c r="Q1426" s="27" t="s">
        <v>12</v>
      </c>
      <c r="R1426" s="28"/>
      <c r="S1426" s="25"/>
      <c r="T1426" s="30" t="s">
        <v>62</v>
      </c>
    </row>
    <row r="1427" spans="1:20" ht="82.5" x14ac:dyDescent="0.25">
      <c r="A1427" s="18">
        <v>15505006</v>
      </c>
      <c r="B1427" s="18">
        <v>1423</v>
      </c>
      <c r="C1427" s="19" t="s">
        <v>5185</v>
      </c>
      <c r="D1427" s="19" t="s">
        <v>12</v>
      </c>
      <c r="E1427" s="19" t="s">
        <v>5186</v>
      </c>
      <c r="F1427" s="19" t="s">
        <v>5187</v>
      </c>
      <c r="G1427" s="19" t="s">
        <v>102</v>
      </c>
      <c r="H1427" s="20">
        <v>0</v>
      </c>
      <c r="I1427" s="20">
        <v>0</v>
      </c>
      <c r="J1427" s="20">
        <v>0</v>
      </c>
      <c r="K1427" s="21">
        <v>1</v>
      </c>
      <c r="L1427" s="22">
        <v>1</v>
      </c>
      <c r="M1427" s="23">
        <v>0</v>
      </c>
      <c r="N1427" s="24">
        <v>15505</v>
      </c>
      <c r="O1427" s="25" t="s">
        <v>4472</v>
      </c>
      <c r="P1427" s="26">
        <v>80</v>
      </c>
      <c r="Q1427" s="27" t="s">
        <v>12</v>
      </c>
      <c r="R1427" s="28"/>
      <c r="S1427" s="25"/>
      <c r="T1427" s="30" t="s">
        <v>62</v>
      </c>
    </row>
    <row r="1428" spans="1:20" ht="66" x14ac:dyDescent="0.25">
      <c r="A1428" s="18">
        <v>15505007</v>
      </c>
      <c r="B1428" s="18">
        <v>1424</v>
      </c>
      <c r="C1428" s="19" t="s">
        <v>5188</v>
      </c>
      <c r="D1428" s="19" t="s">
        <v>12</v>
      </c>
      <c r="E1428" s="19" t="s">
        <v>5189</v>
      </c>
      <c r="F1428" s="19" t="s">
        <v>5190</v>
      </c>
      <c r="G1428" s="19" t="s">
        <v>102</v>
      </c>
      <c r="H1428" s="20">
        <v>0</v>
      </c>
      <c r="I1428" s="20">
        <v>0</v>
      </c>
      <c r="J1428" s="20">
        <v>0</v>
      </c>
      <c r="K1428" s="21">
        <v>1</v>
      </c>
      <c r="L1428" s="22">
        <v>1</v>
      </c>
      <c r="M1428" s="23">
        <v>0</v>
      </c>
      <c r="N1428" s="24">
        <v>15505</v>
      </c>
      <c r="O1428" s="25" t="s">
        <v>4472</v>
      </c>
      <c r="P1428" s="26">
        <v>80</v>
      </c>
      <c r="Q1428" s="27" t="s">
        <v>12</v>
      </c>
      <c r="R1428" s="28"/>
      <c r="S1428" s="25"/>
      <c r="T1428" s="30" t="s">
        <v>62</v>
      </c>
    </row>
    <row r="1429" spans="1:20" ht="33" x14ac:dyDescent="0.25">
      <c r="A1429" s="18">
        <v>15504004</v>
      </c>
      <c r="B1429" s="18">
        <v>1425</v>
      </c>
      <c r="C1429" s="19" t="s">
        <v>5191</v>
      </c>
      <c r="D1429" s="19" t="s">
        <v>12</v>
      </c>
      <c r="E1429" s="19" t="s">
        <v>5192</v>
      </c>
      <c r="F1429" s="19" t="s">
        <v>5193</v>
      </c>
      <c r="G1429" s="19" t="s">
        <v>102</v>
      </c>
      <c r="H1429" s="20">
        <v>0</v>
      </c>
      <c r="I1429" s="20">
        <v>0</v>
      </c>
      <c r="J1429" s="20">
        <v>0</v>
      </c>
      <c r="K1429" s="21">
        <v>1</v>
      </c>
      <c r="L1429" s="22">
        <v>1</v>
      </c>
      <c r="M1429" s="23">
        <v>0</v>
      </c>
      <c r="N1429" s="24">
        <v>15504</v>
      </c>
      <c r="O1429" s="25" t="s">
        <v>5018</v>
      </c>
      <c r="P1429" s="26">
        <v>80</v>
      </c>
      <c r="Q1429" s="27" t="s">
        <v>12</v>
      </c>
      <c r="R1429" s="28"/>
      <c r="S1429" s="25"/>
      <c r="T1429" s="30" t="s">
        <v>339</v>
      </c>
    </row>
    <row r="1430" spans="1:20" ht="82.5" x14ac:dyDescent="0.25">
      <c r="A1430" s="18">
        <v>15602004</v>
      </c>
      <c r="B1430" s="18">
        <v>1426</v>
      </c>
      <c r="C1430" s="19" t="s">
        <v>5194</v>
      </c>
      <c r="D1430" s="19" t="s">
        <v>12</v>
      </c>
      <c r="E1430" s="19" t="s">
        <v>5195</v>
      </c>
      <c r="F1430" s="19" t="s">
        <v>5196</v>
      </c>
      <c r="G1430" s="19" t="s">
        <v>102</v>
      </c>
      <c r="H1430" s="20">
        <v>0</v>
      </c>
      <c r="I1430" s="20">
        <v>0</v>
      </c>
      <c r="J1430" s="20">
        <v>0</v>
      </c>
      <c r="K1430" s="21">
        <v>1</v>
      </c>
      <c r="L1430" s="22">
        <v>1</v>
      </c>
      <c r="M1430" s="23">
        <v>0</v>
      </c>
      <c r="N1430" s="24">
        <v>15602</v>
      </c>
      <c r="O1430" s="25" t="s">
        <v>5089</v>
      </c>
      <c r="P1430" s="26">
        <v>80</v>
      </c>
      <c r="Q1430" s="27" t="s">
        <v>12</v>
      </c>
      <c r="R1430" s="28"/>
      <c r="S1430" s="25"/>
      <c r="T1430" s="30" t="s">
        <v>339</v>
      </c>
    </row>
    <row r="1431" spans="1:20" ht="66" x14ac:dyDescent="0.25">
      <c r="A1431" s="18">
        <v>15601007</v>
      </c>
      <c r="B1431" s="18">
        <v>1427</v>
      </c>
      <c r="C1431" s="19" t="s">
        <v>5197</v>
      </c>
      <c r="D1431" s="19" t="s">
        <v>12</v>
      </c>
      <c r="E1431" s="19" t="s">
        <v>5198</v>
      </c>
      <c r="F1431" s="19" t="s">
        <v>5199</v>
      </c>
      <c r="G1431" s="19" t="s">
        <v>102</v>
      </c>
      <c r="H1431" s="20">
        <v>0</v>
      </c>
      <c r="I1431" s="20">
        <v>0</v>
      </c>
      <c r="J1431" s="20">
        <v>0</v>
      </c>
      <c r="K1431" s="21">
        <v>1</v>
      </c>
      <c r="L1431" s="22">
        <v>1</v>
      </c>
      <c r="M1431" s="23">
        <v>0</v>
      </c>
      <c r="N1431" s="24">
        <v>15601</v>
      </c>
      <c r="O1431" s="25" t="s">
        <v>5093</v>
      </c>
      <c r="P1431" s="26">
        <v>80</v>
      </c>
      <c r="Q1431" s="27" t="s">
        <v>12</v>
      </c>
      <c r="R1431" s="28"/>
      <c r="S1431" s="25"/>
      <c r="T1431" s="30" t="s">
        <v>339</v>
      </c>
    </row>
    <row r="1432" spans="1:20" ht="82.5" x14ac:dyDescent="0.25">
      <c r="A1432" s="18">
        <v>15606006</v>
      </c>
      <c r="B1432" s="18">
        <v>1428</v>
      </c>
      <c r="C1432" s="19" t="s">
        <v>5200</v>
      </c>
      <c r="D1432" s="19" t="s">
        <v>12</v>
      </c>
      <c r="E1432" s="19" t="s">
        <v>5201</v>
      </c>
      <c r="F1432" s="19" t="s">
        <v>5202</v>
      </c>
      <c r="G1432" s="19" t="s">
        <v>102</v>
      </c>
      <c r="H1432" s="20">
        <v>0</v>
      </c>
      <c r="I1432" s="20">
        <v>0</v>
      </c>
      <c r="J1432" s="20">
        <v>0</v>
      </c>
      <c r="K1432" s="21">
        <v>1</v>
      </c>
      <c r="L1432" s="22">
        <v>1</v>
      </c>
      <c r="M1432" s="23">
        <v>0</v>
      </c>
      <c r="N1432" s="24">
        <v>15606</v>
      </c>
      <c r="O1432" s="25" t="s">
        <v>4919</v>
      </c>
      <c r="P1432" s="26">
        <v>80</v>
      </c>
      <c r="Q1432" s="27" t="s">
        <v>12</v>
      </c>
      <c r="R1432" s="28"/>
      <c r="S1432" s="25"/>
      <c r="T1432" s="30" t="s">
        <v>339</v>
      </c>
    </row>
    <row r="1433" spans="1:20" ht="66" x14ac:dyDescent="0.25">
      <c r="A1433" s="18">
        <v>15605008</v>
      </c>
      <c r="B1433" s="18">
        <v>1429</v>
      </c>
      <c r="C1433" s="19" t="s">
        <v>5203</v>
      </c>
      <c r="D1433" s="19" t="s">
        <v>12</v>
      </c>
      <c r="E1433" s="19" t="s">
        <v>5204</v>
      </c>
      <c r="F1433" s="19" t="s">
        <v>5205</v>
      </c>
      <c r="G1433" s="19" t="s">
        <v>102</v>
      </c>
      <c r="H1433" s="20">
        <v>0</v>
      </c>
      <c r="I1433" s="20">
        <v>0</v>
      </c>
      <c r="J1433" s="20">
        <v>0</v>
      </c>
      <c r="K1433" s="21">
        <v>1</v>
      </c>
      <c r="L1433" s="22">
        <v>1</v>
      </c>
      <c r="M1433" s="23">
        <v>0</v>
      </c>
      <c r="N1433" s="24">
        <v>15605</v>
      </c>
      <c r="O1433" s="25" t="s">
        <v>5103</v>
      </c>
      <c r="P1433" s="26">
        <v>80</v>
      </c>
      <c r="Q1433" s="27" t="s">
        <v>12</v>
      </c>
      <c r="R1433" s="28"/>
      <c r="S1433" s="25"/>
      <c r="T1433" s="30" t="s">
        <v>339</v>
      </c>
    </row>
    <row r="1434" spans="1:20" ht="82.5" x14ac:dyDescent="0.25">
      <c r="A1434" s="18">
        <v>15606007</v>
      </c>
      <c r="B1434" s="18">
        <v>1430</v>
      </c>
      <c r="C1434" s="19" t="s">
        <v>5206</v>
      </c>
      <c r="D1434" s="19" t="s">
        <v>12</v>
      </c>
      <c r="E1434" s="19" t="s">
        <v>5207</v>
      </c>
      <c r="F1434" s="19" t="s">
        <v>5208</v>
      </c>
      <c r="G1434" s="19" t="s">
        <v>102</v>
      </c>
      <c r="H1434" s="20">
        <v>0</v>
      </c>
      <c r="I1434" s="20">
        <v>0</v>
      </c>
      <c r="J1434" s="20">
        <v>0</v>
      </c>
      <c r="K1434" s="21">
        <v>1</v>
      </c>
      <c r="L1434" s="22">
        <v>1</v>
      </c>
      <c r="M1434" s="23">
        <v>0</v>
      </c>
      <c r="N1434" s="24">
        <v>15606</v>
      </c>
      <c r="O1434" s="25" t="s">
        <v>4919</v>
      </c>
      <c r="P1434" s="26">
        <v>80</v>
      </c>
      <c r="Q1434" s="27" t="s">
        <v>12</v>
      </c>
      <c r="R1434" s="28"/>
      <c r="S1434" s="25"/>
      <c r="T1434" s="30" t="s">
        <v>339</v>
      </c>
    </row>
    <row r="1435" spans="1:20" ht="66" x14ac:dyDescent="0.25">
      <c r="A1435" s="18">
        <v>15605009</v>
      </c>
      <c r="B1435" s="18">
        <v>1431</v>
      </c>
      <c r="C1435" s="19" t="s">
        <v>5209</v>
      </c>
      <c r="D1435" s="19" t="s">
        <v>12</v>
      </c>
      <c r="E1435" s="19" t="s">
        <v>5210</v>
      </c>
      <c r="F1435" s="19" t="s">
        <v>5211</v>
      </c>
      <c r="G1435" s="19" t="s">
        <v>102</v>
      </c>
      <c r="H1435" s="20">
        <v>0</v>
      </c>
      <c r="I1435" s="20">
        <v>0</v>
      </c>
      <c r="J1435" s="20">
        <v>0</v>
      </c>
      <c r="K1435" s="21">
        <v>1</v>
      </c>
      <c r="L1435" s="22">
        <v>1</v>
      </c>
      <c r="M1435" s="23">
        <v>0</v>
      </c>
      <c r="N1435" s="24">
        <v>15605</v>
      </c>
      <c r="O1435" s="25" t="s">
        <v>5103</v>
      </c>
      <c r="P1435" s="26">
        <v>80</v>
      </c>
      <c r="Q1435" s="27" t="s">
        <v>12</v>
      </c>
      <c r="R1435" s="28"/>
      <c r="S1435" s="25"/>
      <c r="T1435" s="30" t="s">
        <v>339</v>
      </c>
    </row>
    <row r="1436" spans="1:20" ht="82.5" x14ac:dyDescent="0.25">
      <c r="A1436" s="18">
        <v>15606008</v>
      </c>
      <c r="B1436" s="18">
        <v>1432</v>
      </c>
      <c r="C1436" s="19" t="s">
        <v>5212</v>
      </c>
      <c r="D1436" s="19" t="s">
        <v>12</v>
      </c>
      <c r="E1436" s="19" t="s">
        <v>5213</v>
      </c>
      <c r="F1436" s="19" t="s">
        <v>5214</v>
      </c>
      <c r="G1436" s="19" t="s">
        <v>102</v>
      </c>
      <c r="H1436" s="20">
        <v>0</v>
      </c>
      <c r="I1436" s="20">
        <v>0</v>
      </c>
      <c r="J1436" s="20">
        <v>0</v>
      </c>
      <c r="K1436" s="21">
        <v>1</v>
      </c>
      <c r="L1436" s="22">
        <v>1</v>
      </c>
      <c r="M1436" s="23">
        <v>0</v>
      </c>
      <c r="N1436" s="24">
        <v>15606</v>
      </c>
      <c r="O1436" s="25" t="s">
        <v>4919</v>
      </c>
      <c r="P1436" s="26">
        <v>80</v>
      </c>
      <c r="Q1436" s="27" t="s">
        <v>12</v>
      </c>
      <c r="R1436" s="28"/>
      <c r="S1436" s="25"/>
      <c r="T1436" s="30" t="s">
        <v>339</v>
      </c>
    </row>
    <row r="1437" spans="1:20" ht="66" x14ac:dyDescent="0.25">
      <c r="A1437" s="18">
        <v>15605010</v>
      </c>
      <c r="B1437" s="18">
        <v>1433</v>
      </c>
      <c r="C1437" s="19" t="s">
        <v>5215</v>
      </c>
      <c r="D1437" s="19" t="s">
        <v>12</v>
      </c>
      <c r="E1437" s="19" t="s">
        <v>5216</v>
      </c>
      <c r="F1437" s="19" t="s">
        <v>5217</v>
      </c>
      <c r="G1437" s="19" t="s">
        <v>102</v>
      </c>
      <c r="H1437" s="20">
        <v>0</v>
      </c>
      <c r="I1437" s="20">
        <v>0</v>
      </c>
      <c r="J1437" s="20">
        <v>0</v>
      </c>
      <c r="K1437" s="21">
        <v>1</v>
      </c>
      <c r="L1437" s="22">
        <v>1</v>
      </c>
      <c r="M1437" s="23">
        <v>0</v>
      </c>
      <c r="N1437" s="24">
        <v>15605</v>
      </c>
      <c r="O1437" s="25" t="s">
        <v>5103</v>
      </c>
      <c r="P1437" s="26">
        <v>80</v>
      </c>
      <c r="Q1437" s="27" t="s">
        <v>12</v>
      </c>
      <c r="R1437" s="28"/>
      <c r="S1437" s="25"/>
      <c r="T1437" s="30" t="s">
        <v>339</v>
      </c>
    </row>
    <row r="1438" spans="1:20" ht="82.5" x14ac:dyDescent="0.25">
      <c r="A1438" s="18">
        <v>15608001</v>
      </c>
      <c r="B1438" s="18">
        <v>1434</v>
      </c>
      <c r="C1438" s="19" t="s">
        <v>5218</v>
      </c>
      <c r="D1438" s="19" t="s">
        <v>12</v>
      </c>
      <c r="E1438" s="19" t="s">
        <v>5219</v>
      </c>
      <c r="F1438" s="19" t="s">
        <v>5220</v>
      </c>
      <c r="G1438" s="19" t="s">
        <v>102</v>
      </c>
      <c r="H1438" s="20">
        <v>0</v>
      </c>
      <c r="I1438" s="20">
        <v>0</v>
      </c>
      <c r="J1438" s="20">
        <v>0</v>
      </c>
      <c r="K1438" s="21">
        <v>1</v>
      </c>
      <c r="L1438" s="22">
        <v>1</v>
      </c>
      <c r="M1438" s="23">
        <v>0</v>
      </c>
      <c r="N1438" s="24">
        <v>15608</v>
      </c>
      <c r="O1438" s="25" t="s">
        <v>5221</v>
      </c>
      <c r="P1438" s="26">
        <v>80</v>
      </c>
      <c r="Q1438" s="27" t="s">
        <v>12</v>
      </c>
      <c r="R1438" s="28"/>
      <c r="S1438" s="25"/>
      <c r="T1438" s="30" t="s">
        <v>339</v>
      </c>
    </row>
    <row r="1439" spans="1:20" ht="66" x14ac:dyDescent="0.25">
      <c r="A1439" s="18">
        <v>15607001</v>
      </c>
      <c r="B1439" s="18">
        <v>1435</v>
      </c>
      <c r="C1439" s="19" t="s">
        <v>5222</v>
      </c>
      <c r="D1439" s="19" t="s">
        <v>12</v>
      </c>
      <c r="E1439" s="19" t="s">
        <v>5223</v>
      </c>
      <c r="F1439" s="19" t="s">
        <v>5224</v>
      </c>
      <c r="G1439" s="19" t="s">
        <v>102</v>
      </c>
      <c r="H1439" s="20">
        <v>0</v>
      </c>
      <c r="I1439" s="20">
        <v>0</v>
      </c>
      <c r="J1439" s="20">
        <v>0</v>
      </c>
      <c r="K1439" s="21">
        <v>1</v>
      </c>
      <c r="L1439" s="22">
        <v>1</v>
      </c>
      <c r="M1439" s="23">
        <v>0</v>
      </c>
      <c r="N1439" s="24">
        <v>15607</v>
      </c>
      <c r="O1439" s="25" t="s">
        <v>5225</v>
      </c>
      <c r="P1439" s="26">
        <v>80</v>
      </c>
      <c r="Q1439" s="27" t="s">
        <v>12</v>
      </c>
      <c r="R1439" s="28"/>
      <c r="S1439" s="25"/>
      <c r="T1439" s="30" t="s">
        <v>339</v>
      </c>
    </row>
    <row r="1440" spans="1:20" ht="49.5" x14ac:dyDescent="0.25">
      <c r="A1440" s="18">
        <v>15606009</v>
      </c>
      <c r="B1440" s="18">
        <v>1436</v>
      </c>
      <c r="C1440" s="19" t="s">
        <v>5226</v>
      </c>
      <c r="D1440" s="19" t="s">
        <v>12</v>
      </c>
      <c r="E1440" s="19" t="s">
        <v>5227</v>
      </c>
      <c r="F1440" s="19" t="s">
        <v>5228</v>
      </c>
      <c r="G1440" s="19" t="s">
        <v>102</v>
      </c>
      <c r="H1440" s="20">
        <v>0</v>
      </c>
      <c r="I1440" s="20">
        <v>0</v>
      </c>
      <c r="J1440" s="20">
        <v>0</v>
      </c>
      <c r="K1440" s="21">
        <v>1</v>
      </c>
      <c r="L1440" s="22">
        <v>1</v>
      </c>
      <c r="M1440" s="23">
        <v>0</v>
      </c>
      <c r="N1440" s="24">
        <v>15606</v>
      </c>
      <c r="O1440" s="25" t="s">
        <v>4919</v>
      </c>
      <c r="P1440" s="26">
        <v>80</v>
      </c>
      <c r="Q1440" s="27" t="s">
        <v>12</v>
      </c>
      <c r="R1440" s="28"/>
      <c r="S1440" s="25"/>
      <c r="T1440" s="30" t="s">
        <v>339</v>
      </c>
    </row>
    <row r="1441" spans="1:20" ht="49.5" x14ac:dyDescent="0.25">
      <c r="A1441" s="18">
        <v>15602005</v>
      </c>
      <c r="B1441" s="18">
        <v>1437</v>
      </c>
      <c r="C1441" s="19" t="s">
        <v>5229</v>
      </c>
      <c r="D1441" s="19" t="s">
        <v>12</v>
      </c>
      <c r="E1441" s="19" t="s">
        <v>5230</v>
      </c>
      <c r="F1441" s="19" t="s">
        <v>5231</v>
      </c>
      <c r="G1441" s="19" t="s">
        <v>102</v>
      </c>
      <c r="H1441" s="20">
        <v>0</v>
      </c>
      <c r="I1441" s="20">
        <v>0</v>
      </c>
      <c r="J1441" s="20">
        <v>0</v>
      </c>
      <c r="K1441" s="21">
        <v>1</v>
      </c>
      <c r="L1441" s="22">
        <v>1</v>
      </c>
      <c r="M1441" s="23">
        <v>0</v>
      </c>
      <c r="N1441" s="24">
        <v>15602</v>
      </c>
      <c r="O1441" s="25" t="s">
        <v>5089</v>
      </c>
      <c r="P1441" s="26">
        <v>80</v>
      </c>
      <c r="Q1441" s="27" t="s">
        <v>12</v>
      </c>
      <c r="R1441" s="28"/>
      <c r="S1441" s="25"/>
      <c r="T1441" s="30" t="s">
        <v>339</v>
      </c>
    </row>
    <row r="1442" spans="1:20" ht="49.5" x14ac:dyDescent="0.25">
      <c r="A1442" s="18">
        <v>15601008</v>
      </c>
      <c r="B1442" s="18">
        <v>1438</v>
      </c>
      <c r="C1442" s="19" t="s">
        <v>5232</v>
      </c>
      <c r="D1442" s="19" t="s">
        <v>12</v>
      </c>
      <c r="E1442" s="19" t="s">
        <v>5233</v>
      </c>
      <c r="F1442" s="19" t="s">
        <v>5234</v>
      </c>
      <c r="G1442" s="19" t="s">
        <v>102</v>
      </c>
      <c r="H1442" s="20">
        <v>0</v>
      </c>
      <c r="I1442" s="20">
        <v>0</v>
      </c>
      <c r="J1442" s="20">
        <v>0</v>
      </c>
      <c r="K1442" s="21">
        <v>1</v>
      </c>
      <c r="L1442" s="22">
        <v>1</v>
      </c>
      <c r="M1442" s="23">
        <v>0</v>
      </c>
      <c r="N1442" s="24">
        <v>15601</v>
      </c>
      <c r="O1442" s="25" t="s">
        <v>5093</v>
      </c>
      <c r="P1442" s="26">
        <v>80</v>
      </c>
      <c r="Q1442" s="27" t="s">
        <v>12</v>
      </c>
      <c r="R1442" s="28"/>
      <c r="S1442" s="25"/>
      <c r="T1442" s="30" t="s">
        <v>339</v>
      </c>
    </row>
    <row r="1443" spans="1:20" ht="49.5" x14ac:dyDescent="0.25">
      <c r="A1443" s="18">
        <v>15502013</v>
      </c>
      <c r="B1443" s="18">
        <v>1439</v>
      </c>
      <c r="C1443" s="19" t="s">
        <v>5235</v>
      </c>
      <c r="D1443" s="19" t="s">
        <v>12</v>
      </c>
      <c r="E1443" s="19" t="s">
        <v>5236</v>
      </c>
      <c r="F1443" s="19" t="s">
        <v>5237</v>
      </c>
      <c r="G1443" s="19" t="s">
        <v>102</v>
      </c>
      <c r="H1443" s="20">
        <v>0</v>
      </c>
      <c r="I1443" s="20">
        <v>0</v>
      </c>
      <c r="J1443" s="20">
        <v>0</v>
      </c>
      <c r="K1443" s="21">
        <v>1</v>
      </c>
      <c r="L1443" s="22">
        <v>1</v>
      </c>
      <c r="M1443" s="23">
        <v>0</v>
      </c>
      <c r="N1443" s="24">
        <v>15502</v>
      </c>
      <c r="O1443" s="25" t="s">
        <v>4704</v>
      </c>
      <c r="P1443" s="26">
        <v>80</v>
      </c>
      <c r="Q1443" s="27" t="s">
        <v>12</v>
      </c>
      <c r="R1443" s="28"/>
      <c r="S1443" s="25"/>
      <c r="T1443" s="30" t="s">
        <v>339</v>
      </c>
    </row>
    <row r="1444" spans="1:20" ht="82.5" x14ac:dyDescent="0.25">
      <c r="A1444" s="18">
        <v>16201001</v>
      </c>
      <c r="B1444" s="18">
        <v>1440</v>
      </c>
      <c r="C1444" s="19" t="s">
        <v>5238</v>
      </c>
      <c r="D1444" s="19" t="s">
        <v>72</v>
      </c>
      <c r="E1444" s="19" t="s">
        <v>5239</v>
      </c>
      <c r="F1444" s="19" t="s">
        <v>5240</v>
      </c>
      <c r="G1444" s="19" t="s">
        <v>5241</v>
      </c>
      <c r="H1444" s="20">
        <v>6.25</v>
      </c>
      <c r="I1444" s="20">
        <v>0.8</v>
      </c>
      <c r="J1444" s="20">
        <v>0</v>
      </c>
      <c r="K1444" s="21">
        <v>1</v>
      </c>
      <c r="L1444" s="22">
        <v>1</v>
      </c>
      <c r="M1444" s="23">
        <v>0</v>
      </c>
      <c r="N1444" s="24">
        <v>16201</v>
      </c>
      <c r="O1444" s="25" t="s">
        <v>5242</v>
      </c>
      <c r="P1444" s="26">
        <v>301</v>
      </c>
      <c r="Q1444" s="27" t="s">
        <v>5243</v>
      </c>
      <c r="R1444" s="28"/>
      <c r="S1444" s="25"/>
      <c r="T1444" s="30" t="s">
        <v>339</v>
      </c>
    </row>
    <row r="1445" spans="1:20" ht="82.5" x14ac:dyDescent="0.25">
      <c r="A1445" s="18">
        <v>16101001</v>
      </c>
      <c r="B1445" s="18">
        <v>1441</v>
      </c>
      <c r="C1445" s="19" t="s">
        <v>5244</v>
      </c>
      <c r="D1445" s="19" t="s">
        <v>10</v>
      </c>
      <c r="E1445" s="19" t="s">
        <v>5245</v>
      </c>
      <c r="F1445" s="19" t="s">
        <v>5246</v>
      </c>
      <c r="G1445" s="19" t="s">
        <v>5247</v>
      </c>
      <c r="H1445" s="20">
        <v>6.25</v>
      </c>
      <c r="I1445" s="20">
        <v>0.8</v>
      </c>
      <c r="J1445" s="20">
        <v>0</v>
      </c>
      <c r="K1445" s="21">
        <v>1</v>
      </c>
      <c r="L1445" s="18" t="s">
        <v>5248</v>
      </c>
      <c r="M1445" s="31" t="s">
        <v>5249</v>
      </c>
      <c r="N1445" s="24">
        <v>16101</v>
      </c>
      <c r="O1445" s="25" t="s">
        <v>5250</v>
      </c>
      <c r="P1445" s="26">
        <v>301</v>
      </c>
      <c r="Q1445" s="27" t="s">
        <v>5243</v>
      </c>
      <c r="R1445" s="28"/>
      <c r="S1445" s="25"/>
      <c r="T1445" s="30" t="s">
        <v>339</v>
      </c>
    </row>
    <row r="1446" spans="1:20" ht="66" x14ac:dyDescent="0.25">
      <c r="A1446" s="18">
        <v>16101002</v>
      </c>
      <c r="B1446" s="18">
        <v>1442</v>
      </c>
      <c r="C1446" s="19" t="s">
        <v>5251</v>
      </c>
      <c r="D1446" s="19" t="s">
        <v>10</v>
      </c>
      <c r="E1446" s="19" t="s">
        <v>5252</v>
      </c>
      <c r="F1446" s="19" t="s">
        <v>5246</v>
      </c>
      <c r="G1446" s="19" t="s">
        <v>5253</v>
      </c>
      <c r="H1446" s="20">
        <v>6.25</v>
      </c>
      <c r="I1446" s="20">
        <v>0.8</v>
      </c>
      <c r="J1446" s="20">
        <v>0</v>
      </c>
      <c r="K1446" s="21">
        <v>1</v>
      </c>
      <c r="L1446" s="18" t="s">
        <v>5248</v>
      </c>
      <c r="M1446" s="31" t="s">
        <v>5249</v>
      </c>
      <c r="N1446" s="24">
        <v>16101</v>
      </c>
      <c r="O1446" s="25" t="s">
        <v>5250</v>
      </c>
      <c r="P1446" s="26">
        <v>301</v>
      </c>
      <c r="Q1446" s="27" t="s">
        <v>5243</v>
      </c>
      <c r="R1446" s="28"/>
      <c r="S1446" s="25"/>
      <c r="T1446" s="30" t="s">
        <v>339</v>
      </c>
    </row>
    <row r="1447" spans="1:20" ht="165" x14ac:dyDescent="0.25">
      <c r="A1447" s="18">
        <v>16101003</v>
      </c>
      <c r="B1447" s="18">
        <v>1443</v>
      </c>
      <c r="C1447" s="19" t="s">
        <v>5254</v>
      </c>
      <c r="D1447" s="19" t="s">
        <v>10</v>
      </c>
      <c r="E1447" s="19" t="s">
        <v>5255</v>
      </c>
      <c r="F1447" s="19" t="s">
        <v>5256</v>
      </c>
      <c r="G1447" s="19" t="s">
        <v>5257</v>
      </c>
      <c r="H1447" s="20">
        <v>6.25</v>
      </c>
      <c r="I1447" s="20">
        <v>0.8</v>
      </c>
      <c r="J1447" s="20">
        <v>0</v>
      </c>
      <c r="K1447" s="21">
        <v>1</v>
      </c>
      <c r="L1447" s="18" t="s">
        <v>5258</v>
      </c>
      <c r="M1447" s="31" t="s">
        <v>5259</v>
      </c>
      <c r="N1447" s="24">
        <v>16101</v>
      </c>
      <c r="O1447" s="25" t="s">
        <v>5250</v>
      </c>
      <c r="P1447" s="26">
        <v>301</v>
      </c>
      <c r="Q1447" s="27" t="s">
        <v>5243</v>
      </c>
      <c r="R1447" s="28"/>
      <c r="S1447" s="25"/>
      <c r="T1447" s="30" t="s">
        <v>339</v>
      </c>
    </row>
    <row r="1448" spans="1:20" ht="181.5" x14ac:dyDescent="0.25">
      <c r="A1448" s="18">
        <v>16101004</v>
      </c>
      <c r="B1448" s="18">
        <v>1444</v>
      </c>
      <c r="C1448" s="19" t="s">
        <v>5260</v>
      </c>
      <c r="D1448" s="19" t="s">
        <v>10</v>
      </c>
      <c r="E1448" s="19" t="s">
        <v>5261</v>
      </c>
      <c r="F1448" s="19" t="s">
        <v>5262</v>
      </c>
      <c r="G1448" s="19" t="s">
        <v>5263</v>
      </c>
      <c r="H1448" s="20">
        <v>6.25</v>
      </c>
      <c r="I1448" s="20">
        <v>0.8</v>
      </c>
      <c r="J1448" s="20">
        <v>0</v>
      </c>
      <c r="K1448" s="21">
        <v>1</v>
      </c>
      <c r="L1448" s="18" t="s">
        <v>5248</v>
      </c>
      <c r="M1448" s="31" t="s">
        <v>5249</v>
      </c>
      <c r="N1448" s="24">
        <v>16101</v>
      </c>
      <c r="O1448" s="25" t="s">
        <v>5250</v>
      </c>
      <c r="P1448" s="26">
        <v>301</v>
      </c>
      <c r="Q1448" s="27" t="s">
        <v>5243</v>
      </c>
      <c r="R1448" s="28"/>
      <c r="S1448" s="25"/>
      <c r="T1448" s="30" t="s">
        <v>339</v>
      </c>
    </row>
    <row r="1449" spans="1:20" ht="33" x14ac:dyDescent="0.25">
      <c r="A1449" s="18">
        <v>16101005</v>
      </c>
      <c r="B1449" s="18">
        <v>1445</v>
      </c>
      <c r="C1449" s="19" t="s">
        <v>5264</v>
      </c>
      <c r="D1449" s="19" t="s">
        <v>12</v>
      </c>
      <c r="E1449" s="19" t="s">
        <v>5265</v>
      </c>
      <c r="F1449" s="19" t="s">
        <v>5266</v>
      </c>
      <c r="G1449" s="19" t="s">
        <v>102</v>
      </c>
      <c r="H1449" s="20">
        <v>0</v>
      </c>
      <c r="I1449" s="20">
        <v>0</v>
      </c>
      <c r="J1449" s="20">
        <v>0</v>
      </c>
      <c r="K1449" s="21">
        <v>1</v>
      </c>
      <c r="L1449" s="18" t="s">
        <v>5248</v>
      </c>
      <c r="M1449" s="31" t="s">
        <v>5249</v>
      </c>
      <c r="N1449" s="24">
        <v>16101</v>
      </c>
      <c r="O1449" s="25" t="s">
        <v>5250</v>
      </c>
      <c r="P1449" s="26">
        <v>301</v>
      </c>
      <c r="Q1449" s="27" t="s">
        <v>5243</v>
      </c>
      <c r="R1449" s="28"/>
      <c r="S1449" s="25"/>
      <c r="T1449" s="30" t="s">
        <v>339</v>
      </c>
    </row>
    <row r="1450" spans="1:20" ht="66" x14ac:dyDescent="0.25">
      <c r="A1450" s="18">
        <v>16101006</v>
      </c>
      <c r="B1450" s="18">
        <v>1446</v>
      </c>
      <c r="C1450" s="19" t="s">
        <v>5267</v>
      </c>
      <c r="D1450" s="19" t="s">
        <v>14</v>
      </c>
      <c r="E1450" s="19" t="s">
        <v>5268</v>
      </c>
      <c r="F1450" s="19" t="s">
        <v>5269</v>
      </c>
      <c r="G1450" s="19" t="s">
        <v>5270</v>
      </c>
      <c r="H1450" s="20">
        <v>6.25</v>
      </c>
      <c r="I1450" s="20">
        <v>0.8</v>
      </c>
      <c r="J1450" s="20">
        <v>0</v>
      </c>
      <c r="K1450" s="21">
        <v>1</v>
      </c>
      <c r="L1450" s="18" t="s">
        <v>5271</v>
      </c>
      <c r="M1450" s="31" t="s">
        <v>5272</v>
      </c>
      <c r="N1450" s="24">
        <v>16101</v>
      </c>
      <c r="O1450" s="25" t="s">
        <v>5250</v>
      </c>
      <c r="P1450" s="26">
        <v>301</v>
      </c>
      <c r="Q1450" s="27" t="s">
        <v>5243</v>
      </c>
      <c r="R1450" s="28"/>
      <c r="S1450" s="25"/>
      <c r="T1450" s="30" t="s">
        <v>339</v>
      </c>
    </row>
    <row r="1451" spans="1:20" ht="82.5" x14ac:dyDescent="0.25">
      <c r="A1451" s="18">
        <v>16101007</v>
      </c>
      <c r="B1451" s="18">
        <v>1447</v>
      </c>
      <c r="C1451" s="19" t="s">
        <v>5273</v>
      </c>
      <c r="D1451" s="19" t="s">
        <v>10</v>
      </c>
      <c r="E1451" s="19" t="s">
        <v>5274</v>
      </c>
      <c r="F1451" s="19" t="s">
        <v>5275</v>
      </c>
      <c r="G1451" s="19" t="s">
        <v>5276</v>
      </c>
      <c r="H1451" s="20">
        <v>6.25</v>
      </c>
      <c r="I1451" s="20">
        <v>0.8</v>
      </c>
      <c r="J1451" s="20">
        <v>0</v>
      </c>
      <c r="K1451" s="21">
        <v>1</v>
      </c>
      <c r="L1451" s="18" t="s">
        <v>5258</v>
      </c>
      <c r="M1451" s="31" t="s">
        <v>5259</v>
      </c>
      <c r="N1451" s="24">
        <v>16101</v>
      </c>
      <c r="O1451" s="25" t="s">
        <v>5250</v>
      </c>
      <c r="P1451" s="26">
        <v>301</v>
      </c>
      <c r="Q1451" s="27" t="s">
        <v>5243</v>
      </c>
      <c r="R1451" s="28"/>
      <c r="S1451" s="25"/>
      <c r="T1451" s="30" t="s">
        <v>339</v>
      </c>
    </row>
    <row r="1452" spans="1:20" ht="99" x14ac:dyDescent="0.25">
      <c r="A1452" s="18">
        <v>16101008</v>
      </c>
      <c r="B1452" s="18">
        <v>1448</v>
      </c>
      <c r="C1452" s="19" t="s">
        <v>5277</v>
      </c>
      <c r="D1452" s="19" t="s">
        <v>10</v>
      </c>
      <c r="E1452" s="19" t="s">
        <v>5278</v>
      </c>
      <c r="F1452" s="19" t="s">
        <v>5279</v>
      </c>
      <c r="G1452" s="19" t="s">
        <v>5280</v>
      </c>
      <c r="H1452" s="20">
        <v>6.25</v>
      </c>
      <c r="I1452" s="20">
        <v>0.8</v>
      </c>
      <c r="J1452" s="20">
        <v>0</v>
      </c>
      <c r="K1452" s="21">
        <v>1</v>
      </c>
      <c r="L1452" s="18" t="s">
        <v>5248</v>
      </c>
      <c r="M1452" s="31" t="s">
        <v>5249</v>
      </c>
      <c r="N1452" s="24">
        <v>16101</v>
      </c>
      <c r="O1452" s="25" t="s">
        <v>5250</v>
      </c>
      <c r="P1452" s="26">
        <v>301</v>
      </c>
      <c r="Q1452" s="27" t="s">
        <v>5243</v>
      </c>
      <c r="R1452" s="28"/>
      <c r="S1452" s="25"/>
      <c r="T1452" s="30" t="s">
        <v>339</v>
      </c>
    </row>
    <row r="1453" spans="1:20" ht="99" x14ac:dyDescent="0.25">
      <c r="A1453" s="18">
        <v>16101009</v>
      </c>
      <c r="B1453" s="18">
        <v>1449</v>
      </c>
      <c r="C1453" s="19" t="s">
        <v>5281</v>
      </c>
      <c r="D1453" s="19" t="s">
        <v>10</v>
      </c>
      <c r="E1453" s="19" t="s">
        <v>5282</v>
      </c>
      <c r="F1453" s="19" t="s">
        <v>5246</v>
      </c>
      <c r="G1453" s="19" t="s">
        <v>5283</v>
      </c>
      <c r="H1453" s="20">
        <v>6.25</v>
      </c>
      <c r="I1453" s="20">
        <v>0.8</v>
      </c>
      <c r="J1453" s="20">
        <v>0</v>
      </c>
      <c r="K1453" s="21">
        <v>1</v>
      </c>
      <c r="L1453" s="18" t="s">
        <v>5248</v>
      </c>
      <c r="M1453" s="31" t="s">
        <v>5249</v>
      </c>
      <c r="N1453" s="24">
        <v>16101</v>
      </c>
      <c r="O1453" s="25" t="s">
        <v>5250</v>
      </c>
      <c r="P1453" s="26">
        <v>301</v>
      </c>
      <c r="Q1453" s="27" t="s">
        <v>5243</v>
      </c>
      <c r="R1453" s="28"/>
      <c r="S1453" s="25"/>
      <c r="T1453" s="30" t="s">
        <v>339</v>
      </c>
    </row>
    <row r="1454" spans="1:20" ht="82.5" x14ac:dyDescent="0.25">
      <c r="A1454" s="18">
        <v>16101010</v>
      </c>
      <c r="B1454" s="18">
        <v>1450</v>
      </c>
      <c r="C1454" s="19" t="s">
        <v>5284</v>
      </c>
      <c r="D1454" s="19" t="s">
        <v>10</v>
      </c>
      <c r="E1454" s="19" t="s">
        <v>5285</v>
      </c>
      <c r="F1454" s="19" t="s">
        <v>5286</v>
      </c>
      <c r="G1454" s="19" t="s">
        <v>5287</v>
      </c>
      <c r="H1454" s="20">
        <v>6.25</v>
      </c>
      <c r="I1454" s="20">
        <v>0.8</v>
      </c>
      <c r="J1454" s="20">
        <v>0</v>
      </c>
      <c r="K1454" s="21">
        <v>1</v>
      </c>
      <c r="L1454" s="18" t="s">
        <v>5271</v>
      </c>
      <c r="M1454" s="31" t="s">
        <v>5272</v>
      </c>
      <c r="N1454" s="24">
        <v>16101</v>
      </c>
      <c r="O1454" s="25" t="s">
        <v>5250</v>
      </c>
      <c r="P1454" s="26">
        <v>301</v>
      </c>
      <c r="Q1454" s="27" t="s">
        <v>5243</v>
      </c>
      <c r="R1454" s="28"/>
      <c r="S1454" s="25"/>
      <c r="T1454" s="30" t="s">
        <v>339</v>
      </c>
    </row>
    <row r="1455" spans="1:20" ht="132" x14ac:dyDescent="0.25">
      <c r="A1455" s="18">
        <v>16101011</v>
      </c>
      <c r="B1455" s="18">
        <v>1451</v>
      </c>
      <c r="C1455" s="19" t="s">
        <v>5288</v>
      </c>
      <c r="D1455" s="19" t="s">
        <v>10</v>
      </c>
      <c r="E1455" s="19" t="s">
        <v>5289</v>
      </c>
      <c r="F1455" s="19" t="s">
        <v>5290</v>
      </c>
      <c r="G1455" s="19" t="s">
        <v>5291</v>
      </c>
      <c r="H1455" s="20">
        <v>6.25</v>
      </c>
      <c r="I1455" s="20">
        <v>0.8</v>
      </c>
      <c r="J1455" s="20">
        <v>0</v>
      </c>
      <c r="K1455" s="21">
        <v>1</v>
      </c>
      <c r="L1455" s="18" t="s">
        <v>5248</v>
      </c>
      <c r="M1455" s="31" t="s">
        <v>5249</v>
      </c>
      <c r="N1455" s="24">
        <v>16101</v>
      </c>
      <c r="O1455" s="25" t="s">
        <v>5250</v>
      </c>
      <c r="P1455" s="26">
        <v>301</v>
      </c>
      <c r="Q1455" s="27" t="s">
        <v>5243</v>
      </c>
      <c r="R1455" s="28"/>
      <c r="S1455" s="25"/>
      <c r="T1455" s="30" t="s">
        <v>339</v>
      </c>
    </row>
    <row r="1456" spans="1:20" ht="99" x14ac:dyDescent="0.25">
      <c r="A1456" s="18">
        <v>16101012</v>
      </c>
      <c r="B1456" s="18">
        <v>1452</v>
      </c>
      <c r="C1456" s="19" t="s">
        <v>5292</v>
      </c>
      <c r="D1456" s="19" t="s">
        <v>10</v>
      </c>
      <c r="E1456" s="19" t="s">
        <v>5293</v>
      </c>
      <c r="F1456" s="19" t="s">
        <v>5246</v>
      </c>
      <c r="G1456" s="19" t="s">
        <v>5294</v>
      </c>
      <c r="H1456" s="20">
        <v>6.25</v>
      </c>
      <c r="I1456" s="20">
        <v>0.8</v>
      </c>
      <c r="J1456" s="20">
        <v>0</v>
      </c>
      <c r="K1456" s="21">
        <v>1</v>
      </c>
      <c r="L1456" s="18" t="s">
        <v>5248</v>
      </c>
      <c r="M1456" s="31" t="s">
        <v>5249</v>
      </c>
      <c r="N1456" s="24">
        <v>16101</v>
      </c>
      <c r="O1456" s="25" t="s">
        <v>5250</v>
      </c>
      <c r="P1456" s="26">
        <v>301</v>
      </c>
      <c r="Q1456" s="27" t="s">
        <v>5243</v>
      </c>
      <c r="R1456" s="28"/>
      <c r="S1456" s="25"/>
      <c r="T1456" s="30" t="s">
        <v>339</v>
      </c>
    </row>
    <row r="1457" spans="1:20" ht="49.5" x14ac:dyDescent="0.25">
      <c r="A1457" s="18">
        <v>16101013</v>
      </c>
      <c r="B1457" s="18">
        <v>1453</v>
      </c>
      <c r="C1457" s="19" t="s">
        <v>5295</v>
      </c>
      <c r="D1457" s="19" t="s">
        <v>12</v>
      </c>
      <c r="E1457" s="19" t="s">
        <v>5296</v>
      </c>
      <c r="F1457" s="19" t="s">
        <v>5297</v>
      </c>
      <c r="G1457" s="19" t="s">
        <v>102</v>
      </c>
      <c r="H1457" s="20">
        <v>0</v>
      </c>
      <c r="I1457" s="20">
        <v>0</v>
      </c>
      <c r="J1457" s="20">
        <v>0</v>
      </c>
      <c r="K1457" s="21">
        <v>1</v>
      </c>
      <c r="L1457" s="18" t="s">
        <v>5271</v>
      </c>
      <c r="M1457" s="31" t="s">
        <v>5272</v>
      </c>
      <c r="N1457" s="24">
        <v>16101</v>
      </c>
      <c r="O1457" s="25" t="s">
        <v>5250</v>
      </c>
      <c r="P1457" s="26">
        <v>301</v>
      </c>
      <c r="Q1457" s="27" t="s">
        <v>5243</v>
      </c>
      <c r="R1457" s="28"/>
      <c r="S1457" s="25"/>
      <c r="T1457" s="30" t="s">
        <v>339</v>
      </c>
    </row>
    <row r="1458" spans="1:20" ht="33" x14ac:dyDescent="0.25">
      <c r="A1458" s="18">
        <v>16101014</v>
      </c>
      <c r="B1458" s="18">
        <v>1454</v>
      </c>
      <c r="C1458" s="19" t="s">
        <v>5298</v>
      </c>
      <c r="D1458" s="19" t="s">
        <v>12</v>
      </c>
      <c r="E1458" s="19" t="s">
        <v>5299</v>
      </c>
      <c r="F1458" s="19" t="s">
        <v>5300</v>
      </c>
      <c r="G1458" s="19" t="s">
        <v>102</v>
      </c>
      <c r="H1458" s="20">
        <v>0</v>
      </c>
      <c r="I1458" s="20">
        <v>0</v>
      </c>
      <c r="J1458" s="20">
        <v>0</v>
      </c>
      <c r="K1458" s="21">
        <v>1</v>
      </c>
      <c r="L1458" s="18" t="s">
        <v>5248</v>
      </c>
      <c r="M1458" s="31" t="s">
        <v>5249</v>
      </c>
      <c r="N1458" s="24">
        <v>16101</v>
      </c>
      <c r="O1458" s="25" t="s">
        <v>5250</v>
      </c>
      <c r="P1458" s="26">
        <v>301</v>
      </c>
      <c r="Q1458" s="27" t="s">
        <v>5243</v>
      </c>
      <c r="R1458" s="28"/>
      <c r="S1458" s="25"/>
      <c r="T1458" s="30" t="s">
        <v>339</v>
      </c>
    </row>
    <row r="1459" spans="1:20" ht="49.5" x14ac:dyDescent="0.25">
      <c r="A1459" s="18">
        <v>16101015</v>
      </c>
      <c r="B1459" s="18">
        <v>1455</v>
      </c>
      <c r="C1459" s="19" t="s">
        <v>5301</v>
      </c>
      <c r="D1459" s="19" t="s">
        <v>12</v>
      </c>
      <c r="E1459" s="19" t="s">
        <v>5302</v>
      </c>
      <c r="F1459" s="19" t="s">
        <v>5303</v>
      </c>
      <c r="G1459" s="19" t="s">
        <v>102</v>
      </c>
      <c r="H1459" s="20">
        <v>0</v>
      </c>
      <c r="I1459" s="20">
        <v>0</v>
      </c>
      <c r="J1459" s="20">
        <v>0</v>
      </c>
      <c r="K1459" s="21">
        <v>1</v>
      </c>
      <c r="L1459" s="22">
        <v>0.85</v>
      </c>
      <c r="M1459" s="23">
        <v>0.15</v>
      </c>
      <c r="N1459" s="24">
        <v>16101</v>
      </c>
      <c r="O1459" s="25" t="s">
        <v>5250</v>
      </c>
      <c r="P1459" s="26">
        <v>301</v>
      </c>
      <c r="Q1459" s="27" t="s">
        <v>5243</v>
      </c>
      <c r="R1459" s="28"/>
      <c r="S1459" s="25"/>
      <c r="T1459" s="30" t="s">
        <v>339</v>
      </c>
    </row>
    <row r="1460" spans="1:20" ht="49.5" x14ac:dyDescent="0.25">
      <c r="A1460" s="18">
        <v>16101016</v>
      </c>
      <c r="B1460" s="18">
        <v>1456</v>
      </c>
      <c r="C1460" s="19" t="s">
        <v>5304</v>
      </c>
      <c r="D1460" s="19" t="s">
        <v>12</v>
      </c>
      <c r="E1460" s="19" t="s">
        <v>5305</v>
      </c>
      <c r="F1460" s="19" t="s">
        <v>5306</v>
      </c>
      <c r="G1460" s="19" t="s">
        <v>102</v>
      </c>
      <c r="H1460" s="20">
        <v>0</v>
      </c>
      <c r="I1460" s="20">
        <v>0</v>
      </c>
      <c r="J1460" s="20">
        <v>0</v>
      </c>
      <c r="K1460" s="21">
        <v>1</v>
      </c>
      <c r="L1460" s="22">
        <v>0.85</v>
      </c>
      <c r="M1460" s="23">
        <v>0.15</v>
      </c>
      <c r="N1460" s="24">
        <v>16101</v>
      </c>
      <c r="O1460" s="25" t="s">
        <v>5250</v>
      </c>
      <c r="P1460" s="26">
        <v>80</v>
      </c>
      <c r="Q1460" s="27" t="s">
        <v>12</v>
      </c>
      <c r="R1460" s="28"/>
      <c r="S1460" s="25"/>
      <c r="T1460" s="30" t="s">
        <v>339</v>
      </c>
    </row>
    <row r="1461" spans="1:20" ht="49.5" x14ac:dyDescent="0.25">
      <c r="A1461" s="18">
        <v>16101017</v>
      </c>
      <c r="B1461" s="18">
        <v>1457</v>
      </c>
      <c r="C1461" s="19" t="s">
        <v>5307</v>
      </c>
      <c r="D1461" s="19" t="s">
        <v>12</v>
      </c>
      <c r="E1461" s="19" t="s">
        <v>5308</v>
      </c>
      <c r="F1461" s="19" t="s">
        <v>5309</v>
      </c>
      <c r="G1461" s="19" t="s">
        <v>102</v>
      </c>
      <c r="H1461" s="20">
        <v>0</v>
      </c>
      <c r="I1461" s="20">
        <v>0</v>
      </c>
      <c r="J1461" s="20">
        <v>0</v>
      </c>
      <c r="K1461" s="21">
        <v>1</v>
      </c>
      <c r="L1461" s="22">
        <v>1</v>
      </c>
      <c r="M1461" s="23">
        <v>0</v>
      </c>
      <c r="N1461" s="24">
        <v>16101</v>
      </c>
      <c r="O1461" s="25" t="s">
        <v>5250</v>
      </c>
      <c r="P1461" s="26">
        <v>80</v>
      </c>
      <c r="Q1461" s="27" t="s">
        <v>12</v>
      </c>
      <c r="R1461" s="28"/>
      <c r="S1461" s="25"/>
      <c r="T1461" s="30" t="s">
        <v>339</v>
      </c>
    </row>
    <row r="1462" spans="1:20" ht="49.5" x14ac:dyDescent="0.25">
      <c r="A1462" s="18">
        <v>16104001</v>
      </c>
      <c r="B1462" s="18">
        <v>1458</v>
      </c>
      <c r="C1462" s="19" t="s">
        <v>5310</v>
      </c>
      <c r="D1462" s="19" t="s">
        <v>12</v>
      </c>
      <c r="E1462" s="19" t="s">
        <v>5311</v>
      </c>
      <c r="F1462" s="19" t="s">
        <v>5312</v>
      </c>
      <c r="G1462" s="19" t="s">
        <v>102</v>
      </c>
      <c r="H1462" s="20">
        <v>0</v>
      </c>
      <c r="I1462" s="20">
        <v>0</v>
      </c>
      <c r="J1462" s="20">
        <v>0</v>
      </c>
      <c r="K1462" s="21">
        <v>1</v>
      </c>
      <c r="L1462" s="22">
        <v>1</v>
      </c>
      <c r="M1462" s="23">
        <v>0</v>
      </c>
      <c r="N1462" s="24">
        <v>16104</v>
      </c>
      <c r="O1462" s="25" t="s">
        <v>5313</v>
      </c>
      <c r="P1462" s="26">
        <v>301</v>
      </c>
      <c r="Q1462" s="27" t="s">
        <v>5243</v>
      </c>
      <c r="R1462" s="28"/>
      <c r="S1462" s="25"/>
      <c r="T1462" s="30" t="s">
        <v>339</v>
      </c>
    </row>
    <row r="1463" spans="1:20" ht="66" x14ac:dyDescent="0.25">
      <c r="A1463" s="18">
        <v>16802002</v>
      </c>
      <c r="B1463" s="18">
        <v>1459</v>
      </c>
      <c r="C1463" s="19" t="s">
        <v>5314</v>
      </c>
      <c r="D1463" s="19" t="s">
        <v>10</v>
      </c>
      <c r="E1463" s="19" t="s">
        <v>5315</v>
      </c>
      <c r="F1463" s="19" t="s">
        <v>5316</v>
      </c>
      <c r="G1463" s="19" t="s">
        <v>5317</v>
      </c>
      <c r="H1463" s="20">
        <v>6.25</v>
      </c>
      <c r="I1463" s="20">
        <v>0.8</v>
      </c>
      <c r="J1463" s="20">
        <v>0</v>
      </c>
      <c r="K1463" s="21">
        <v>1</v>
      </c>
      <c r="L1463" s="22">
        <v>1</v>
      </c>
      <c r="M1463" s="23">
        <v>0</v>
      </c>
      <c r="N1463" s="24">
        <v>16802</v>
      </c>
      <c r="O1463" s="25" t="s">
        <v>1045</v>
      </c>
      <c r="P1463" s="26">
        <v>302</v>
      </c>
      <c r="Q1463" s="27" t="s">
        <v>1046</v>
      </c>
      <c r="R1463" s="28"/>
      <c r="S1463" s="25"/>
      <c r="T1463" s="30" t="s">
        <v>339</v>
      </c>
    </row>
    <row r="1464" spans="1:20" ht="82.5" x14ac:dyDescent="0.25">
      <c r="A1464" s="18">
        <v>16403001</v>
      </c>
      <c r="B1464" s="18">
        <v>1460</v>
      </c>
      <c r="C1464" s="19" t="s">
        <v>5318</v>
      </c>
      <c r="D1464" s="19" t="s">
        <v>10</v>
      </c>
      <c r="E1464" s="19" t="s">
        <v>5319</v>
      </c>
      <c r="F1464" s="19" t="s">
        <v>5320</v>
      </c>
      <c r="G1464" s="19" t="s">
        <v>5321</v>
      </c>
      <c r="H1464" s="20">
        <v>6.25</v>
      </c>
      <c r="I1464" s="20">
        <v>0.8</v>
      </c>
      <c r="J1464" s="20">
        <v>0</v>
      </c>
      <c r="K1464" s="21">
        <v>1</v>
      </c>
      <c r="L1464" s="18" t="s">
        <v>5322</v>
      </c>
      <c r="M1464" s="31" t="s">
        <v>5323</v>
      </c>
      <c r="N1464" s="24">
        <v>16403</v>
      </c>
      <c r="O1464" s="25" t="s">
        <v>5324</v>
      </c>
      <c r="P1464" s="26">
        <v>301</v>
      </c>
      <c r="Q1464" s="27" t="s">
        <v>5243</v>
      </c>
      <c r="R1464" s="28"/>
      <c r="S1464" s="25"/>
      <c r="T1464" s="30" t="s">
        <v>339</v>
      </c>
    </row>
    <row r="1465" spans="1:20" ht="33" x14ac:dyDescent="0.25">
      <c r="A1465" s="18">
        <v>16403002</v>
      </c>
      <c r="B1465" s="18">
        <v>1461</v>
      </c>
      <c r="C1465" s="19" t="s">
        <v>5325</v>
      </c>
      <c r="D1465" s="19" t="s">
        <v>12</v>
      </c>
      <c r="E1465" s="19" t="s">
        <v>5326</v>
      </c>
      <c r="F1465" s="19" t="s">
        <v>5327</v>
      </c>
      <c r="G1465" s="19" t="s">
        <v>102</v>
      </c>
      <c r="H1465" s="20">
        <v>0</v>
      </c>
      <c r="I1465" s="20">
        <v>0</v>
      </c>
      <c r="J1465" s="20">
        <v>0</v>
      </c>
      <c r="K1465" s="21">
        <v>1</v>
      </c>
      <c r="L1465" s="22">
        <v>1</v>
      </c>
      <c r="M1465" s="23">
        <v>0</v>
      </c>
      <c r="N1465" s="24">
        <v>16403</v>
      </c>
      <c r="O1465" s="25" t="s">
        <v>5324</v>
      </c>
      <c r="P1465" s="26">
        <v>80</v>
      </c>
      <c r="Q1465" s="27" t="s">
        <v>12</v>
      </c>
      <c r="R1465" s="28"/>
      <c r="S1465" s="25"/>
      <c r="T1465" s="30" t="s">
        <v>339</v>
      </c>
    </row>
    <row r="1466" spans="1:20" ht="33" x14ac:dyDescent="0.25">
      <c r="A1466" s="18">
        <v>16404001</v>
      </c>
      <c r="B1466" s="18">
        <v>1462</v>
      </c>
      <c r="C1466" s="19" t="s">
        <v>5328</v>
      </c>
      <c r="D1466" s="19" t="s">
        <v>12</v>
      </c>
      <c r="E1466" s="19" t="s">
        <v>5329</v>
      </c>
      <c r="F1466" s="19" t="s">
        <v>5330</v>
      </c>
      <c r="G1466" s="19" t="s">
        <v>102</v>
      </c>
      <c r="H1466" s="20">
        <v>0</v>
      </c>
      <c r="I1466" s="20">
        <v>0</v>
      </c>
      <c r="J1466" s="20">
        <v>0</v>
      </c>
      <c r="K1466" s="21">
        <v>1</v>
      </c>
      <c r="L1466" s="18" t="s">
        <v>5331</v>
      </c>
      <c r="M1466" s="23">
        <v>0</v>
      </c>
      <c r="N1466" s="24">
        <v>16404</v>
      </c>
      <c r="O1466" s="25" t="s">
        <v>5332</v>
      </c>
      <c r="P1466" s="26">
        <v>80</v>
      </c>
      <c r="Q1466" s="27" t="s">
        <v>12</v>
      </c>
      <c r="R1466" s="28"/>
      <c r="S1466" s="25"/>
      <c r="T1466" s="30" t="s">
        <v>339</v>
      </c>
    </row>
    <row r="1467" spans="1:20" ht="99" x14ac:dyDescent="0.25">
      <c r="A1467" s="18">
        <v>16404002</v>
      </c>
      <c r="B1467" s="18">
        <v>1463</v>
      </c>
      <c r="C1467" s="19" t="s">
        <v>5333</v>
      </c>
      <c r="D1467" s="19" t="s">
        <v>10</v>
      </c>
      <c r="E1467" s="19" t="s">
        <v>5334</v>
      </c>
      <c r="F1467" s="19" t="s">
        <v>5335</v>
      </c>
      <c r="G1467" s="19" t="s">
        <v>5336</v>
      </c>
      <c r="H1467" s="20">
        <v>6.25</v>
      </c>
      <c r="I1467" s="20">
        <v>0.8</v>
      </c>
      <c r="J1467" s="20">
        <v>0</v>
      </c>
      <c r="K1467" s="21">
        <v>1</v>
      </c>
      <c r="L1467" s="18" t="s">
        <v>5337</v>
      </c>
      <c r="M1467" s="23">
        <v>0</v>
      </c>
      <c r="N1467" s="24">
        <v>16404</v>
      </c>
      <c r="O1467" s="25" t="s">
        <v>5332</v>
      </c>
      <c r="P1467" s="26">
        <v>301</v>
      </c>
      <c r="Q1467" s="27" t="s">
        <v>5243</v>
      </c>
      <c r="R1467" s="28"/>
      <c r="S1467" s="25"/>
      <c r="T1467" s="30" t="s">
        <v>339</v>
      </c>
    </row>
    <row r="1468" spans="1:20" ht="82.5" x14ac:dyDescent="0.25">
      <c r="A1468" s="18">
        <v>16404003</v>
      </c>
      <c r="B1468" s="18">
        <v>1464</v>
      </c>
      <c r="C1468" s="19" t="s">
        <v>5338</v>
      </c>
      <c r="D1468" s="19" t="s">
        <v>10</v>
      </c>
      <c r="E1468" s="19" t="s">
        <v>5339</v>
      </c>
      <c r="F1468" s="19" t="s">
        <v>5340</v>
      </c>
      <c r="G1468" s="19" t="s">
        <v>5341</v>
      </c>
      <c r="H1468" s="20">
        <v>6.25</v>
      </c>
      <c r="I1468" s="20">
        <v>0.8</v>
      </c>
      <c r="J1468" s="20">
        <v>1.05</v>
      </c>
      <c r="K1468" s="21">
        <v>1</v>
      </c>
      <c r="L1468" s="18" t="s">
        <v>5342</v>
      </c>
      <c r="M1468" s="23">
        <v>0</v>
      </c>
      <c r="N1468" s="24">
        <v>16404</v>
      </c>
      <c r="O1468" s="25" t="s">
        <v>5332</v>
      </c>
      <c r="P1468" s="26">
        <v>303</v>
      </c>
      <c r="Q1468" s="27" t="s">
        <v>665</v>
      </c>
      <c r="R1468" s="28"/>
      <c r="S1468" s="25"/>
      <c r="T1468" s="30" t="s">
        <v>339</v>
      </c>
    </row>
    <row r="1469" spans="1:20" ht="33" x14ac:dyDescent="0.25">
      <c r="A1469" s="18">
        <v>16404004</v>
      </c>
      <c r="B1469" s="18">
        <v>1465</v>
      </c>
      <c r="C1469" s="19" t="s">
        <v>5343</v>
      </c>
      <c r="D1469" s="19" t="s">
        <v>12</v>
      </c>
      <c r="E1469" s="19" t="s">
        <v>5344</v>
      </c>
      <c r="F1469" s="19" t="s">
        <v>5345</v>
      </c>
      <c r="G1469" s="19" t="s">
        <v>102</v>
      </c>
      <c r="H1469" s="20">
        <v>0</v>
      </c>
      <c r="I1469" s="20">
        <v>0</v>
      </c>
      <c r="J1469" s="20">
        <v>0</v>
      </c>
      <c r="K1469" s="21">
        <v>1</v>
      </c>
      <c r="L1469" s="18" t="s">
        <v>5346</v>
      </c>
      <c r="M1469" s="23">
        <v>0</v>
      </c>
      <c r="N1469" s="24">
        <v>16404</v>
      </c>
      <c r="O1469" s="25" t="s">
        <v>5332</v>
      </c>
      <c r="P1469" s="26">
        <v>80</v>
      </c>
      <c r="Q1469" s="27" t="s">
        <v>12</v>
      </c>
      <c r="R1469" s="28"/>
      <c r="S1469" s="25"/>
      <c r="T1469" s="30" t="s">
        <v>339</v>
      </c>
    </row>
    <row r="1470" spans="1:20" ht="49.5" x14ac:dyDescent="0.25">
      <c r="A1470" s="18">
        <v>16404005</v>
      </c>
      <c r="B1470" s="18">
        <v>1466</v>
      </c>
      <c r="C1470" s="19" t="s">
        <v>5347</v>
      </c>
      <c r="D1470" s="19" t="s">
        <v>10</v>
      </c>
      <c r="E1470" s="19" t="s">
        <v>5348</v>
      </c>
      <c r="F1470" s="19" t="s">
        <v>5349</v>
      </c>
      <c r="G1470" s="19" t="s">
        <v>5350</v>
      </c>
      <c r="H1470" s="20">
        <v>6.25</v>
      </c>
      <c r="I1470" s="20">
        <v>0.8</v>
      </c>
      <c r="J1470" s="20">
        <v>0</v>
      </c>
      <c r="K1470" s="21">
        <v>1</v>
      </c>
      <c r="L1470" s="18" t="s">
        <v>5337</v>
      </c>
      <c r="M1470" s="23">
        <v>0</v>
      </c>
      <c r="N1470" s="24">
        <v>16404</v>
      </c>
      <c r="O1470" s="25" t="s">
        <v>5332</v>
      </c>
      <c r="P1470" s="26">
        <v>301</v>
      </c>
      <c r="Q1470" s="27" t="s">
        <v>5243</v>
      </c>
      <c r="R1470" s="28"/>
      <c r="S1470" s="25"/>
      <c r="T1470" s="30" t="s">
        <v>339</v>
      </c>
    </row>
    <row r="1471" spans="1:20" ht="49.5" x14ac:dyDescent="0.25">
      <c r="A1471" s="18">
        <v>16404006</v>
      </c>
      <c r="B1471" s="18">
        <v>1467</v>
      </c>
      <c r="C1471" s="19" t="s">
        <v>5351</v>
      </c>
      <c r="D1471" s="19" t="s">
        <v>10</v>
      </c>
      <c r="E1471" s="19" t="s">
        <v>5352</v>
      </c>
      <c r="F1471" s="19" t="s">
        <v>5353</v>
      </c>
      <c r="G1471" s="19" t="s">
        <v>5354</v>
      </c>
      <c r="H1471" s="20">
        <v>6.25</v>
      </c>
      <c r="I1471" s="20">
        <v>0.8</v>
      </c>
      <c r="J1471" s="20">
        <v>1.04</v>
      </c>
      <c r="K1471" s="21">
        <v>1</v>
      </c>
      <c r="L1471" s="18" t="s">
        <v>5355</v>
      </c>
      <c r="M1471" s="23">
        <v>0</v>
      </c>
      <c r="N1471" s="24">
        <v>16404</v>
      </c>
      <c r="O1471" s="25" t="s">
        <v>5332</v>
      </c>
      <c r="P1471" s="26">
        <v>90</v>
      </c>
      <c r="Q1471" s="27" t="s">
        <v>61</v>
      </c>
      <c r="R1471" s="28"/>
      <c r="S1471" s="25"/>
      <c r="T1471" s="30" t="s">
        <v>339</v>
      </c>
    </row>
    <row r="1472" spans="1:20" ht="148.5" x14ac:dyDescent="0.25">
      <c r="A1472" s="18">
        <v>16802003</v>
      </c>
      <c r="B1472" s="18">
        <v>1468</v>
      </c>
      <c r="C1472" s="19" t="s">
        <v>5356</v>
      </c>
      <c r="D1472" s="19" t="s">
        <v>10</v>
      </c>
      <c r="E1472" s="19" t="s">
        <v>5357</v>
      </c>
      <c r="F1472" s="19" t="s">
        <v>5358</v>
      </c>
      <c r="G1472" s="19" t="s">
        <v>5359</v>
      </c>
      <c r="H1472" s="20">
        <v>6.25</v>
      </c>
      <c r="I1472" s="20">
        <v>0.8</v>
      </c>
      <c r="J1472" s="20">
        <v>0</v>
      </c>
      <c r="K1472" s="21">
        <v>1</v>
      </c>
      <c r="L1472" s="22">
        <v>1</v>
      </c>
      <c r="M1472" s="23">
        <v>0</v>
      </c>
      <c r="N1472" s="24">
        <v>16802</v>
      </c>
      <c r="O1472" s="25" t="s">
        <v>1045</v>
      </c>
      <c r="P1472" s="26">
        <v>302</v>
      </c>
      <c r="Q1472" s="27" t="s">
        <v>1046</v>
      </c>
      <c r="R1472" s="28"/>
      <c r="S1472" s="25"/>
      <c r="T1472" s="30" t="s">
        <v>339</v>
      </c>
    </row>
    <row r="1473" spans="1:20" ht="49.5" x14ac:dyDescent="0.25">
      <c r="A1473" s="18">
        <v>16501001</v>
      </c>
      <c r="B1473" s="18">
        <v>1469</v>
      </c>
      <c r="C1473" s="19" t="s">
        <v>5360</v>
      </c>
      <c r="D1473" s="19" t="s">
        <v>10</v>
      </c>
      <c r="E1473" s="19" t="s">
        <v>5361</v>
      </c>
      <c r="F1473" s="19" t="s">
        <v>5362</v>
      </c>
      <c r="G1473" s="19" t="s">
        <v>5363</v>
      </c>
      <c r="H1473" s="20">
        <v>6.25</v>
      </c>
      <c r="I1473" s="20">
        <v>0.8</v>
      </c>
      <c r="J1473" s="20">
        <v>0</v>
      </c>
      <c r="K1473" s="21">
        <v>1</v>
      </c>
      <c r="L1473" s="18" t="s">
        <v>5364</v>
      </c>
      <c r="M1473" s="31" t="s">
        <v>5365</v>
      </c>
      <c r="N1473" s="24">
        <v>16501</v>
      </c>
      <c r="O1473" s="25" t="s">
        <v>5366</v>
      </c>
      <c r="P1473" s="26">
        <v>301</v>
      </c>
      <c r="Q1473" s="27" t="s">
        <v>5243</v>
      </c>
      <c r="R1473" s="28"/>
      <c r="S1473" s="25"/>
      <c r="T1473" s="30" t="s">
        <v>339</v>
      </c>
    </row>
    <row r="1474" spans="1:20" ht="231" x14ac:dyDescent="0.25">
      <c r="A1474" s="18">
        <v>16502001</v>
      </c>
      <c r="B1474" s="18">
        <v>1470</v>
      </c>
      <c r="C1474" s="19" t="s">
        <v>5367</v>
      </c>
      <c r="D1474" s="19" t="s">
        <v>10</v>
      </c>
      <c r="E1474" s="19" t="s">
        <v>5368</v>
      </c>
      <c r="F1474" s="19" t="s">
        <v>5369</v>
      </c>
      <c r="G1474" s="19" t="s">
        <v>5370</v>
      </c>
      <c r="H1474" s="20">
        <v>6.25</v>
      </c>
      <c r="I1474" s="20">
        <v>0.8</v>
      </c>
      <c r="J1474" s="20">
        <v>0</v>
      </c>
      <c r="K1474" s="21">
        <v>1</v>
      </c>
      <c r="L1474" s="18" t="s">
        <v>5371</v>
      </c>
      <c r="M1474" s="31" t="s">
        <v>5372</v>
      </c>
      <c r="N1474" s="24">
        <v>16502</v>
      </c>
      <c r="O1474" s="25" t="s">
        <v>5373</v>
      </c>
      <c r="P1474" s="26">
        <v>301</v>
      </c>
      <c r="Q1474" s="27" t="s">
        <v>5243</v>
      </c>
      <c r="R1474" s="28"/>
      <c r="S1474" s="25"/>
      <c r="T1474" s="30" t="s">
        <v>339</v>
      </c>
    </row>
    <row r="1475" spans="1:20" ht="82.5" x14ac:dyDescent="0.25">
      <c r="A1475" s="18">
        <v>16502002</v>
      </c>
      <c r="B1475" s="18">
        <v>1471</v>
      </c>
      <c r="C1475" s="19" t="s">
        <v>5374</v>
      </c>
      <c r="D1475" s="19" t="s">
        <v>10</v>
      </c>
      <c r="E1475" s="19" t="s">
        <v>5375</v>
      </c>
      <c r="F1475" s="19" t="s">
        <v>5376</v>
      </c>
      <c r="G1475" s="19" t="s">
        <v>5377</v>
      </c>
      <c r="H1475" s="20">
        <v>6.25</v>
      </c>
      <c r="I1475" s="20">
        <v>0.8</v>
      </c>
      <c r="J1475" s="20">
        <v>0</v>
      </c>
      <c r="K1475" s="21">
        <v>1</v>
      </c>
      <c r="L1475" s="18" t="s">
        <v>5378</v>
      </c>
      <c r="M1475" s="31" t="s">
        <v>5379</v>
      </c>
      <c r="N1475" s="24">
        <v>16502</v>
      </c>
      <c r="O1475" s="25" t="s">
        <v>5373</v>
      </c>
      <c r="P1475" s="26">
        <v>301</v>
      </c>
      <c r="Q1475" s="27" t="s">
        <v>5243</v>
      </c>
      <c r="R1475" s="28"/>
      <c r="S1475" s="25"/>
      <c r="T1475" s="30" t="s">
        <v>339</v>
      </c>
    </row>
    <row r="1476" spans="1:20" ht="33" x14ac:dyDescent="0.25">
      <c r="A1476" s="18">
        <v>16502004</v>
      </c>
      <c r="B1476" s="18">
        <v>1472</v>
      </c>
      <c r="C1476" s="19" t="s">
        <v>5380</v>
      </c>
      <c r="D1476" s="19" t="s">
        <v>12</v>
      </c>
      <c r="E1476" s="19" t="s">
        <v>5381</v>
      </c>
      <c r="F1476" s="19" t="s">
        <v>5382</v>
      </c>
      <c r="G1476" s="19" t="s">
        <v>102</v>
      </c>
      <c r="H1476" s="20">
        <v>0</v>
      </c>
      <c r="I1476" s="20">
        <v>0</v>
      </c>
      <c r="J1476" s="20">
        <v>0</v>
      </c>
      <c r="K1476" s="21">
        <v>1</v>
      </c>
      <c r="L1476" s="22">
        <v>1</v>
      </c>
      <c r="M1476" s="23">
        <v>0</v>
      </c>
      <c r="N1476" s="24">
        <v>16502</v>
      </c>
      <c r="O1476" s="25" t="s">
        <v>5373</v>
      </c>
      <c r="P1476" s="26">
        <v>301</v>
      </c>
      <c r="Q1476" s="27" t="s">
        <v>5243</v>
      </c>
      <c r="R1476" s="28"/>
      <c r="S1476" s="25"/>
      <c r="T1476" s="30" t="s">
        <v>339</v>
      </c>
    </row>
    <row r="1477" spans="1:20" ht="49.5" x14ac:dyDescent="0.25">
      <c r="A1477" s="18">
        <v>16502003</v>
      </c>
      <c r="B1477" s="18">
        <v>1473</v>
      </c>
      <c r="C1477" s="19" t="s">
        <v>5383</v>
      </c>
      <c r="D1477" s="19" t="s">
        <v>12</v>
      </c>
      <c r="E1477" s="19" t="s">
        <v>5384</v>
      </c>
      <c r="F1477" s="19" t="s">
        <v>5385</v>
      </c>
      <c r="G1477" s="19" t="s">
        <v>102</v>
      </c>
      <c r="H1477" s="20">
        <v>0</v>
      </c>
      <c r="I1477" s="20">
        <v>0</v>
      </c>
      <c r="J1477" s="20">
        <v>0</v>
      </c>
      <c r="K1477" s="21">
        <v>1</v>
      </c>
      <c r="L1477" s="22">
        <v>1</v>
      </c>
      <c r="M1477" s="23">
        <v>0</v>
      </c>
      <c r="N1477" s="24">
        <v>16502</v>
      </c>
      <c r="O1477" s="25" t="s">
        <v>5373</v>
      </c>
      <c r="P1477" s="26">
        <v>301</v>
      </c>
      <c r="Q1477" s="27" t="s">
        <v>5243</v>
      </c>
      <c r="R1477" s="28"/>
      <c r="S1477" s="25"/>
      <c r="T1477" s="30" t="s">
        <v>339</v>
      </c>
    </row>
    <row r="1478" spans="1:20" ht="49.5" x14ac:dyDescent="0.25">
      <c r="A1478" s="18">
        <v>16802004</v>
      </c>
      <c r="B1478" s="18">
        <v>1474</v>
      </c>
      <c r="C1478" s="19" t="s">
        <v>5386</v>
      </c>
      <c r="D1478" s="19" t="s">
        <v>18</v>
      </c>
      <c r="E1478" s="19" t="s">
        <v>5387</v>
      </c>
      <c r="F1478" s="19" t="s">
        <v>5388</v>
      </c>
      <c r="G1478" s="19" t="s">
        <v>5389</v>
      </c>
      <c r="H1478" s="20">
        <v>6.25</v>
      </c>
      <c r="I1478" s="20">
        <v>0.94199999999999995</v>
      </c>
      <c r="J1478" s="20">
        <v>0</v>
      </c>
      <c r="K1478" s="21">
        <v>1</v>
      </c>
      <c r="L1478" s="22">
        <v>1</v>
      </c>
      <c r="M1478" s="23">
        <v>0</v>
      </c>
      <c r="N1478" s="24">
        <v>16802</v>
      </c>
      <c r="O1478" s="25" t="s">
        <v>1045</v>
      </c>
      <c r="P1478" s="26">
        <v>80</v>
      </c>
      <c r="Q1478" s="27" t="s">
        <v>12</v>
      </c>
      <c r="R1478" s="28"/>
      <c r="S1478" s="25"/>
      <c r="T1478" s="30" t="s">
        <v>339</v>
      </c>
    </row>
    <row r="1479" spans="1:20" ht="82.5" x14ac:dyDescent="0.25">
      <c r="A1479" s="18">
        <v>16201002</v>
      </c>
      <c r="B1479" s="18">
        <v>1475</v>
      </c>
      <c r="C1479" s="19" t="s">
        <v>5390</v>
      </c>
      <c r="D1479" s="19" t="s">
        <v>10</v>
      </c>
      <c r="E1479" s="19" t="s">
        <v>5391</v>
      </c>
      <c r="F1479" s="19" t="s">
        <v>5392</v>
      </c>
      <c r="G1479" s="19" t="s">
        <v>5393</v>
      </c>
      <c r="H1479" s="20">
        <v>6.25</v>
      </c>
      <c r="I1479" s="20">
        <v>0.8</v>
      </c>
      <c r="J1479" s="20">
        <v>0</v>
      </c>
      <c r="K1479" s="21">
        <v>1</v>
      </c>
      <c r="L1479" s="22">
        <v>1</v>
      </c>
      <c r="M1479" s="23">
        <v>0</v>
      </c>
      <c r="N1479" s="24">
        <v>16201</v>
      </c>
      <c r="O1479" s="25" t="s">
        <v>5242</v>
      </c>
      <c r="P1479" s="26">
        <v>301</v>
      </c>
      <c r="Q1479" s="27" t="s">
        <v>5243</v>
      </c>
      <c r="R1479" s="28"/>
      <c r="S1479" s="25"/>
      <c r="T1479" s="30" t="s">
        <v>339</v>
      </c>
    </row>
    <row r="1480" spans="1:20" ht="49.5" x14ac:dyDescent="0.25">
      <c r="A1480" s="18">
        <v>16201003</v>
      </c>
      <c r="B1480" s="18">
        <v>1476</v>
      </c>
      <c r="C1480" s="19" t="s">
        <v>5394</v>
      </c>
      <c r="D1480" s="19" t="s">
        <v>12</v>
      </c>
      <c r="E1480" s="19" t="s">
        <v>5395</v>
      </c>
      <c r="F1480" s="19" t="s">
        <v>5396</v>
      </c>
      <c r="G1480" s="19" t="s">
        <v>102</v>
      </c>
      <c r="H1480" s="20">
        <v>0</v>
      </c>
      <c r="I1480" s="20">
        <v>0</v>
      </c>
      <c r="J1480" s="20">
        <v>0</v>
      </c>
      <c r="K1480" s="21">
        <v>1</v>
      </c>
      <c r="L1480" s="22">
        <v>1</v>
      </c>
      <c r="M1480" s="23">
        <v>0</v>
      </c>
      <c r="N1480" s="24">
        <v>16201</v>
      </c>
      <c r="O1480" s="25" t="s">
        <v>5242</v>
      </c>
      <c r="P1480" s="26">
        <v>301</v>
      </c>
      <c r="Q1480" s="27" t="s">
        <v>5243</v>
      </c>
      <c r="R1480" s="28"/>
      <c r="S1480" s="25"/>
      <c r="T1480" s="30" t="s">
        <v>339</v>
      </c>
    </row>
    <row r="1481" spans="1:20" ht="99" x14ac:dyDescent="0.25">
      <c r="A1481" s="18">
        <v>16201004</v>
      </c>
      <c r="B1481" s="18">
        <v>1477</v>
      </c>
      <c r="C1481" s="19" t="s">
        <v>5397</v>
      </c>
      <c r="D1481" s="19" t="s">
        <v>10</v>
      </c>
      <c r="E1481" s="19" t="s">
        <v>5398</v>
      </c>
      <c r="F1481" s="19" t="s">
        <v>5399</v>
      </c>
      <c r="G1481" s="19" t="s">
        <v>5400</v>
      </c>
      <c r="H1481" s="20">
        <v>6.25</v>
      </c>
      <c r="I1481" s="20">
        <v>0.8</v>
      </c>
      <c r="J1481" s="20">
        <v>0</v>
      </c>
      <c r="K1481" s="21">
        <v>1</v>
      </c>
      <c r="L1481" s="22">
        <v>1</v>
      </c>
      <c r="M1481" s="23">
        <v>0</v>
      </c>
      <c r="N1481" s="24">
        <v>16201</v>
      </c>
      <c r="O1481" s="25" t="s">
        <v>5242</v>
      </c>
      <c r="P1481" s="26">
        <v>301</v>
      </c>
      <c r="Q1481" s="27" t="s">
        <v>5243</v>
      </c>
      <c r="R1481" s="28"/>
      <c r="S1481" s="25"/>
      <c r="T1481" s="30" t="s">
        <v>339</v>
      </c>
    </row>
    <row r="1482" spans="1:20" ht="33" x14ac:dyDescent="0.25">
      <c r="A1482" s="18">
        <v>16201005</v>
      </c>
      <c r="B1482" s="18">
        <v>1478</v>
      </c>
      <c r="C1482" s="19" t="s">
        <v>5401</v>
      </c>
      <c r="D1482" s="19" t="s">
        <v>12</v>
      </c>
      <c r="E1482" s="19" t="s">
        <v>5402</v>
      </c>
      <c r="F1482" s="19" t="s">
        <v>5403</v>
      </c>
      <c r="G1482" s="19" t="s">
        <v>102</v>
      </c>
      <c r="H1482" s="20">
        <v>0</v>
      </c>
      <c r="I1482" s="20">
        <v>0</v>
      </c>
      <c r="J1482" s="20">
        <v>0</v>
      </c>
      <c r="K1482" s="21">
        <v>1</v>
      </c>
      <c r="L1482" s="22">
        <v>1</v>
      </c>
      <c r="M1482" s="23">
        <v>0</v>
      </c>
      <c r="N1482" s="24">
        <v>16201</v>
      </c>
      <c r="O1482" s="25" t="s">
        <v>5242</v>
      </c>
      <c r="P1482" s="26">
        <v>301</v>
      </c>
      <c r="Q1482" s="27" t="s">
        <v>5243</v>
      </c>
      <c r="R1482" s="28"/>
      <c r="S1482" s="25"/>
      <c r="T1482" s="30" t="s">
        <v>339</v>
      </c>
    </row>
    <row r="1483" spans="1:20" ht="49.5" x14ac:dyDescent="0.25">
      <c r="A1483" s="18">
        <v>16202001</v>
      </c>
      <c r="B1483" s="18">
        <v>1479</v>
      </c>
      <c r="C1483" s="19" t="s">
        <v>5404</v>
      </c>
      <c r="D1483" s="19" t="s">
        <v>10</v>
      </c>
      <c r="E1483" s="19" t="s">
        <v>5405</v>
      </c>
      <c r="F1483" s="19" t="s">
        <v>5406</v>
      </c>
      <c r="G1483" s="19" t="s">
        <v>5407</v>
      </c>
      <c r="H1483" s="20">
        <v>6.25</v>
      </c>
      <c r="I1483" s="20">
        <v>0.8</v>
      </c>
      <c r="J1483" s="20">
        <v>0</v>
      </c>
      <c r="K1483" s="21">
        <v>1</v>
      </c>
      <c r="L1483" s="18" t="s">
        <v>5408</v>
      </c>
      <c r="M1483" s="23">
        <v>0</v>
      </c>
      <c r="N1483" s="24">
        <v>16202</v>
      </c>
      <c r="O1483" s="25" t="s">
        <v>5409</v>
      </c>
      <c r="P1483" s="26">
        <v>301</v>
      </c>
      <c r="Q1483" s="27" t="s">
        <v>5243</v>
      </c>
      <c r="R1483" s="28"/>
      <c r="S1483" s="25"/>
      <c r="T1483" s="30" t="s">
        <v>339</v>
      </c>
    </row>
    <row r="1484" spans="1:20" ht="33" x14ac:dyDescent="0.25">
      <c r="A1484" s="18">
        <v>16802005</v>
      </c>
      <c r="B1484" s="18">
        <v>1480</v>
      </c>
      <c r="C1484" s="19" t="s">
        <v>5410</v>
      </c>
      <c r="D1484" s="19" t="s">
        <v>12</v>
      </c>
      <c r="E1484" s="19" t="s">
        <v>5411</v>
      </c>
      <c r="F1484" s="19" t="s">
        <v>5412</v>
      </c>
      <c r="G1484" s="19" t="s">
        <v>102</v>
      </c>
      <c r="H1484" s="20">
        <v>0</v>
      </c>
      <c r="I1484" s="20">
        <v>0</v>
      </c>
      <c r="J1484" s="20">
        <v>0</v>
      </c>
      <c r="K1484" s="21">
        <v>1</v>
      </c>
      <c r="L1484" s="22">
        <v>1</v>
      </c>
      <c r="M1484" s="23">
        <v>0</v>
      </c>
      <c r="N1484" s="24">
        <v>16802</v>
      </c>
      <c r="O1484" s="25" t="s">
        <v>1045</v>
      </c>
      <c r="P1484" s="26">
        <v>302</v>
      </c>
      <c r="Q1484" s="27" t="s">
        <v>1046</v>
      </c>
      <c r="R1484" s="28"/>
      <c r="S1484" s="25"/>
      <c r="T1484" s="30" t="s">
        <v>339</v>
      </c>
    </row>
    <row r="1485" spans="1:20" ht="82.5" x14ac:dyDescent="0.25">
      <c r="A1485" s="18">
        <v>16501002</v>
      </c>
      <c r="B1485" s="18">
        <v>1481</v>
      </c>
      <c r="C1485" s="19" t="s">
        <v>5413</v>
      </c>
      <c r="D1485" s="19" t="s">
        <v>18</v>
      </c>
      <c r="E1485" s="19" t="s">
        <v>5414</v>
      </c>
      <c r="F1485" s="19" t="s">
        <v>5415</v>
      </c>
      <c r="G1485" s="19" t="s">
        <v>5416</v>
      </c>
      <c r="H1485" s="20">
        <v>6.25</v>
      </c>
      <c r="I1485" s="20">
        <v>0.8</v>
      </c>
      <c r="J1485" s="20">
        <v>0</v>
      </c>
      <c r="K1485" s="21">
        <v>1</v>
      </c>
      <c r="L1485" s="22">
        <v>1</v>
      </c>
      <c r="M1485" s="23">
        <v>0</v>
      </c>
      <c r="N1485" s="24">
        <v>16501</v>
      </c>
      <c r="O1485" s="25" t="s">
        <v>5366</v>
      </c>
      <c r="P1485" s="26">
        <v>301</v>
      </c>
      <c r="Q1485" s="27" t="s">
        <v>5243</v>
      </c>
      <c r="R1485" s="28"/>
      <c r="S1485" s="25"/>
      <c r="T1485" s="30" t="s">
        <v>339</v>
      </c>
    </row>
    <row r="1486" spans="1:20" ht="66" x14ac:dyDescent="0.25">
      <c r="A1486" s="18">
        <v>16403003</v>
      </c>
      <c r="B1486" s="18">
        <v>1482</v>
      </c>
      <c r="C1486" s="19" t="s">
        <v>5417</v>
      </c>
      <c r="D1486" s="19" t="s">
        <v>10</v>
      </c>
      <c r="E1486" s="19" t="s">
        <v>5418</v>
      </c>
      <c r="F1486" s="19" t="s">
        <v>5419</v>
      </c>
      <c r="G1486" s="19" t="s">
        <v>5420</v>
      </c>
      <c r="H1486" s="20">
        <v>6.25</v>
      </c>
      <c r="I1486" s="20">
        <v>0.8</v>
      </c>
      <c r="J1486" s="20">
        <v>0</v>
      </c>
      <c r="K1486" s="21">
        <v>1</v>
      </c>
      <c r="L1486" s="18" t="s">
        <v>5421</v>
      </c>
      <c r="M1486" s="31" t="s">
        <v>5422</v>
      </c>
      <c r="N1486" s="24">
        <v>16403</v>
      </c>
      <c r="O1486" s="25" t="s">
        <v>5324</v>
      </c>
      <c r="P1486" s="26">
        <v>301</v>
      </c>
      <c r="Q1486" s="27" t="s">
        <v>5243</v>
      </c>
      <c r="R1486" s="28"/>
      <c r="S1486" s="25"/>
      <c r="T1486" s="30" t="s">
        <v>339</v>
      </c>
    </row>
    <row r="1487" spans="1:20" ht="33" x14ac:dyDescent="0.25">
      <c r="A1487" s="18">
        <v>16403004</v>
      </c>
      <c r="B1487" s="18">
        <v>1483</v>
      </c>
      <c r="C1487" s="19" t="s">
        <v>5423</v>
      </c>
      <c r="D1487" s="19" t="s">
        <v>12</v>
      </c>
      <c r="E1487" s="19" t="s">
        <v>5424</v>
      </c>
      <c r="F1487" s="19" t="s">
        <v>5425</v>
      </c>
      <c r="G1487" s="19" t="s">
        <v>102</v>
      </c>
      <c r="H1487" s="20">
        <v>0</v>
      </c>
      <c r="I1487" s="20">
        <v>0</v>
      </c>
      <c r="J1487" s="20">
        <v>0</v>
      </c>
      <c r="K1487" s="21">
        <v>1</v>
      </c>
      <c r="L1487" s="22">
        <v>1</v>
      </c>
      <c r="M1487" s="23">
        <v>0</v>
      </c>
      <c r="N1487" s="24">
        <v>16403</v>
      </c>
      <c r="O1487" s="25" t="s">
        <v>5324</v>
      </c>
      <c r="P1487" s="26">
        <v>301</v>
      </c>
      <c r="Q1487" s="27" t="s">
        <v>5243</v>
      </c>
      <c r="R1487" s="28"/>
      <c r="S1487" s="25"/>
      <c r="T1487" s="30" t="s">
        <v>339</v>
      </c>
    </row>
    <row r="1488" spans="1:20" ht="66" x14ac:dyDescent="0.25">
      <c r="A1488" s="18">
        <v>16404007</v>
      </c>
      <c r="B1488" s="18">
        <v>1484</v>
      </c>
      <c r="C1488" s="19" t="s">
        <v>5426</v>
      </c>
      <c r="D1488" s="19" t="s">
        <v>10</v>
      </c>
      <c r="E1488" s="19" t="s">
        <v>5427</v>
      </c>
      <c r="F1488" s="19" t="s">
        <v>5428</v>
      </c>
      <c r="G1488" s="19" t="s">
        <v>5429</v>
      </c>
      <c r="H1488" s="20">
        <v>6.25</v>
      </c>
      <c r="I1488" s="20">
        <v>0.8</v>
      </c>
      <c r="J1488" s="20">
        <v>0</v>
      </c>
      <c r="K1488" s="21">
        <v>1</v>
      </c>
      <c r="L1488" s="18" t="s">
        <v>5430</v>
      </c>
      <c r="M1488" s="23">
        <v>0</v>
      </c>
      <c r="N1488" s="24">
        <v>16404</v>
      </c>
      <c r="O1488" s="25" t="s">
        <v>5332</v>
      </c>
      <c r="P1488" s="26">
        <v>301</v>
      </c>
      <c r="Q1488" s="27" t="s">
        <v>5243</v>
      </c>
      <c r="R1488" s="28"/>
      <c r="S1488" s="25"/>
      <c r="T1488" s="30" t="s">
        <v>339</v>
      </c>
    </row>
    <row r="1489" spans="1:20" ht="33" x14ac:dyDescent="0.25">
      <c r="A1489" s="18">
        <v>16802006</v>
      </c>
      <c r="B1489" s="18">
        <v>1485</v>
      </c>
      <c r="C1489" s="19" t="s">
        <v>5431</v>
      </c>
      <c r="D1489" s="19" t="s">
        <v>12</v>
      </c>
      <c r="E1489" s="19" t="s">
        <v>5432</v>
      </c>
      <c r="F1489" s="19" t="s">
        <v>5433</v>
      </c>
      <c r="G1489" s="19" t="s">
        <v>102</v>
      </c>
      <c r="H1489" s="20">
        <v>0</v>
      </c>
      <c r="I1489" s="20">
        <v>0</v>
      </c>
      <c r="J1489" s="20">
        <v>0</v>
      </c>
      <c r="K1489" s="21">
        <v>1</v>
      </c>
      <c r="L1489" s="18" t="s">
        <v>5434</v>
      </c>
      <c r="M1489" s="31" t="s">
        <v>5435</v>
      </c>
      <c r="N1489" s="24">
        <v>16802</v>
      </c>
      <c r="O1489" s="25" t="s">
        <v>1045</v>
      </c>
      <c r="P1489" s="26">
        <v>302</v>
      </c>
      <c r="Q1489" s="27" t="s">
        <v>1046</v>
      </c>
      <c r="R1489" s="28"/>
      <c r="S1489" s="25"/>
      <c r="T1489" s="30" t="s">
        <v>339</v>
      </c>
    </row>
    <row r="1490" spans="1:20" ht="82.5" x14ac:dyDescent="0.25">
      <c r="A1490" s="18">
        <v>16804001</v>
      </c>
      <c r="B1490" s="18">
        <v>1486</v>
      </c>
      <c r="C1490" s="19" t="s">
        <v>5436</v>
      </c>
      <c r="D1490" s="19" t="s">
        <v>18</v>
      </c>
      <c r="E1490" s="19" t="s">
        <v>5437</v>
      </c>
      <c r="F1490" s="19" t="s">
        <v>5438</v>
      </c>
      <c r="G1490" s="19" t="s">
        <v>5439</v>
      </c>
      <c r="H1490" s="20">
        <v>6.25</v>
      </c>
      <c r="I1490" s="20">
        <v>0.8</v>
      </c>
      <c r="J1490" s="20">
        <v>0</v>
      </c>
      <c r="K1490" s="21">
        <v>1</v>
      </c>
      <c r="L1490" s="22">
        <v>1</v>
      </c>
      <c r="M1490" s="23">
        <v>0</v>
      </c>
      <c r="N1490" s="24">
        <v>16804</v>
      </c>
      <c r="O1490" s="25" t="s">
        <v>5440</v>
      </c>
      <c r="P1490" s="26">
        <v>80</v>
      </c>
      <c r="Q1490" s="27" t="s">
        <v>12</v>
      </c>
      <c r="R1490" s="28"/>
      <c r="S1490" s="25"/>
      <c r="T1490" s="30" t="s">
        <v>339</v>
      </c>
    </row>
    <row r="1491" spans="1:20" ht="66" x14ac:dyDescent="0.25">
      <c r="A1491" s="18">
        <v>16303001</v>
      </c>
      <c r="B1491" s="18">
        <v>1487</v>
      </c>
      <c r="C1491" s="19" t="s">
        <v>5441</v>
      </c>
      <c r="D1491" s="19" t="s">
        <v>18</v>
      </c>
      <c r="E1491" s="19" t="s">
        <v>5442</v>
      </c>
      <c r="F1491" s="19" t="s">
        <v>5443</v>
      </c>
      <c r="G1491" s="19" t="s">
        <v>5444</v>
      </c>
      <c r="H1491" s="20">
        <v>6.25</v>
      </c>
      <c r="I1491" s="20">
        <v>0.8</v>
      </c>
      <c r="J1491" s="20">
        <v>0</v>
      </c>
      <c r="K1491" s="21">
        <v>1</v>
      </c>
      <c r="L1491" s="22">
        <v>1</v>
      </c>
      <c r="M1491" s="23">
        <v>0</v>
      </c>
      <c r="N1491" s="24">
        <v>16303</v>
      </c>
      <c r="O1491" s="25" t="s">
        <v>5445</v>
      </c>
      <c r="P1491" s="26">
        <v>301</v>
      </c>
      <c r="Q1491" s="27" t="s">
        <v>5243</v>
      </c>
      <c r="R1491" s="28"/>
      <c r="S1491" s="25"/>
      <c r="T1491" s="30" t="s">
        <v>339</v>
      </c>
    </row>
    <row r="1492" spans="1:20" ht="49.5" x14ac:dyDescent="0.25">
      <c r="A1492" s="18">
        <v>16201006</v>
      </c>
      <c r="B1492" s="18">
        <v>1488</v>
      </c>
      <c r="C1492" s="19" t="s">
        <v>5446</v>
      </c>
      <c r="D1492" s="19" t="s">
        <v>18</v>
      </c>
      <c r="E1492" s="19" t="s">
        <v>5447</v>
      </c>
      <c r="F1492" s="19" t="s">
        <v>5448</v>
      </c>
      <c r="G1492" s="19" t="s">
        <v>5449</v>
      </c>
      <c r="H1492" s="20">
        <v>6.25</v>
      </c>
      <c r="I1492" s="20">
        <v>0.8</v>
      </c>
      <c r="J1492" s="20">
        <v>0</v>
      </c>
      <c r="K1492" s="21">
        <v>1</v>
      </c>
      <c r="L1492" s="22">
        <v>1</v>
      </c>
      <c r="M1492" s="23">
        <v>0</v>
      </c>
      <c r="N1492" s="24">
        <v>16201</v>
      </c>
      <c r="O1492" s="25" t="s">
        <v>5242</v>
      </c>
      <c r="P1492" s="26">
        <v>301</v>
      </c>
      <c r="Q1492" s="27" t="s">
        <v>5243</v>
      </c>
      <c r="R1492" s="28"/>
      <c r="S1492" s="25"/>
      <c r="T1492" s="30" t="s">
        <v>339</v>
      </c>
    </row>
    <row r="1493" spans="1:20" ht="49.5" x14ac:dyDescent="0.25">
      <c r="A1493" s="18">
        <v>16802007</v>
      </c>
      <c r="B1493" s="18">
        <v>1489</v>
      </c>
      <c r="C1493" s="19" t="s">
        <v>5450</v>
      </c>
      <c r="D1493" s="19" t="s">
        <v>18</v>
      </c>
      <c r="E1493" s="19" t="s">
        <v>5451</v>
      </c>
      <c r="F1493" s="19" t="s">
        <v>5452</v>
      </c>
      <c r="G1493" s="19" t="s">
        <v>5453</v>
      </c>
      <c r="H1493" s="20">
        <v>6.25</v>
      </c>
      <c r="I1493" s="20">
        <v>0.8</v>
      </c>
      <c r="J1493" s="20">
        <v>0</v>
      </c>
      <c r="K1493" s="21">
        <v>1</v>
      </c>
      <c r="L1493" s="22">
        <v>1</v>
      </c>
      <c r="M1493" s="23">
        <v>0</v>
      </c>
      <c r="N1493" s="24">
        <v>16802</v>
      </c>
      <c r="O1493" s="25" t="s">
        <v>1045</v>
      </c>
      <c r="P1493" s="26">
        <v>302</v>
      </c>
      <c r="Q1493" s="27" t="s">
        <v>1046</v>
      </c>
      <c r="R1493" s="28"/>
      <c r="S1493" s="25"/>
      <c r="T1493" s="30" t="s">
        <v>339</v>
      </c>
    </row>
    <row r="1494" spans="1:20" ht="66" x14ac:dyDescent="0.25">
      <c r="A1494" s="18">
        <v>16802008</v>
      </c>
      <c r="B1494" s="18">
        <v>1490</v>
      </c>
      <c r="C1494" s="19" t="s">
        <v>5454</v>
      </c>
      <c r="D1494" s="19" t="s">
        <v>72</v>
      </c>
      <c r="E1494" s="19" t="s">
        <v>5455</v>
      </c>
      <c r="F1494" s="19" t="s">
        <v>5456</v>
      </c>
      <c r="G1494" s="19" t="s">
        <v>5457</v>
      </c>
      <c r="H1494" s="20">
        <v>6.25</v>
      </c>
      <c r="I1494" s="20">
        <v>0.8</v>
      </c>
      <c r="J1494" s="20">
        <v>0</v>
      </c>
      <c r="K1494" s="21">
        <v>1</v>
      </c>
      <c r="L1494" s="22">
        <v>1</v>
      </c>
      <c r="M1494" s="23">
        <v>0</v>
      </c>
      <c r="N1494" s="24">
        <v>16802</v>
      </c>
      <c r="O1494" s="25" t="s">
        <v>1045</v>
      </c>
      <c r="P1494" s="26">
        <v>302</v>
      </c>
      <c r="Q1494" s="27" t="s">
        <v>1046</v>
      </c>
      <c r="R1494" s="28"/>
      <c r="S1494" s="25"/>
      <c r="T1494" s="30" t="s">
        <v>339</v>
      </c>
    </row>
    <row r="1495" spans="1:20" ht="82.5" x14ac:dyDescent="0.25">
      <c r="A1495" s="18">
        <v>16201007</v>
      </c>
      <c r="B1495" s="18">
        <v>1491</v>
      </c>
      <c r="C1495" s="19" t="s">
        <v>5458</v>
      </c>
      <c r="D1495" s="19" t="s">
        <v>18</v>
      </c>
      <c r="E1495" s="19" t="s">
        <v>5459</v>
      </c>
      <c r="F1495" s="19" t="s">
        <v>5460</v>
      </c>
      <c r="G1495" s="19" t="s">
        <v>5461</v>
      </c>
      <c r="H1495" s="20">
        <v>6.25</v>
      </c>
      <c r="I1495" s="20">
        <v>0.8</v>
      </c>
      <c r="J1495" s="20">
        <v>0</v>
      </c>
      <c r="K1495" s="21">
        <v>1</v>
      </c>
      <c r="L1495" s="22">
        <v>1</v>
      </c>
      <c r="M1495" s="23">
        <v>0</v>
      </c>
      <c r="N1495" s="24">
        <v>16201</v>
      </c>
      <c r="O1495" s="25" t="s">
        <v>5242</v>
      </c>
      <c r="P1495" s="26">
        <v>301</v>
      </c>
      <c r="Q1495" s="27" t="s">
        <v>5243</v>
      </c>
      <c r="R1495" s="28"/>
      <c r="S1495" s="25"/>
      <c r="T1495" s="30" t="s">
        <v>339</v>
      </c>
    </row>
    <row r="1496" spans="1:20" ht="115.5" x14ac:dyDescent="0.25">
      <c r="A1496" s="18">
        <v>16801001</v>
      </c>
      <c r="B1496" s="18">
        <v>1492</v>
      </c>
      <c r="C1496" s="19" t="s">
        <v>5462</v>
      </c>
      <c r="D1496" s="19" t="s">
        <v>10</v>
      </c>
      <c r="E1496" s="19" t="s">
        <v>5463</v>
      </c>
      <c r="F1496" s="19" t="s">
        <v>5464</v>
      </c>
      <c r="G1496" s="19" t="s">
        <v>5465</v>
      </c>
      <c r="H1496" s="20">
        <v>6.25</v>
      </c>
      <c r="I1496" s="20">
        <v>0.8</v>
      </c>
      <c r="J1496" s="20">
        <v>0</v>
      </c>
      <c r="K1496" s="21">
        <v>1</v>
      </c>
      <c r="L1496" s="22">
        <v>1</v>
      </c>
      <c r="M1496" s="23">
        <v>0</v>
      </c>
      <c r="N1496" s="24">
        <v>16801</v>
      </c>
      <c r="O1496" s="25" t="s">
        <v>5466</v>
      </c>
      <c r="P1496" s="26">
        <v>302</v>
      </c>
      <c r="Q1496" s="27" t="s">
        <v>1046</v>
      </c>
      <c r="R1496" s="28"/>
      <c r="S1496" s="25"/>
      <c r="T1496" s="30" t="s">
        <v>339</v>
      </c>
    </row>
    <row r="1497" spans="1:20" ht="115.5" x14ac:dyDescent="0.25">
      <c r="A1497" s="18">
        <v>16502005</v>
      </c>
      <c r="B1497" s="18">
        <v>1493</v>
      </c>
      <c r="C1497" s="19" t="s">
        <v>5467</v>
      </c>
      <c r="D1497" s="19" t="s">
        <v>10</v>
      </c>
      <c r="E1497" s="19" t="s">
        <v>5468</v>
      </c>
      <c r="F1497" s="19" t="s">
        <v>5469</v>
      </c>
      <c r="G1497" s="19" t="s">
        <v>5470</v>
      </c>
      <c r="H1497" s="20">
        <v>6.25</v>
      </c>
      <c r="I1497" s="20">
        <v>0.8</v>
      </c>
      <c r="J1497" s="20">
        <v>0</v>
      </c>
      <c r="K1497" s="21">
        <v>1</v>
      </c>
      <c r="L1497" s="18" t="s">
        <v>5471</v>
      </c>
      <c r="M1497" s="31" t="s">
        <v>5472</v>
      </c>
      <c r="N1497" s="24">
        <v>16502</v>
      </c>
      <c r="O1497" s="25" t="s">
        <v>5373</v>
      </c>
      <c r="P1497" s="26">
        <v>301</v>
      </c>
      <c r="Q1497" s="27" t="s">
        <v>5243</v>
      </c>
      <c r="R1497" s="28"/>
      <c r="S1497" s="25"/>
      <c r="T1497" s="30" t="s">
        <v>339</v>
      </c>
    </row>
    <row r="1498" spans="1:20" ht="82.5" x14ac:dyDescent="0.25">
      <c r="A1498" s="18">
        <v>16802009</v>
      </c>
      <c r="B1498" s="18">
        <v>1494</v>
      </c>
      <c r="C1498" s="19" t="s">
        <v>5473</v>
      </c>
      <c r="D1498" s="19" t="s">
        <v>10</v>
      </c>
      <c r="E1498" s="19" t="s">
        <v>5474</v>
      </c>
      <c r="F1498" s="19" t="s">
        <v>5475</v>
      </c>
      <c r="G1498" s="19" t="s">
        <v>5476</v>
      </c>
      <c r="H1498" s="20">
        <v>6.25</v>
      </c>
      <c r="I1498" s="20">
        <v>0.8</v>
      </c>
      <c r="J1498" s="20">
        <v>0</v>
      </c>
      <c r="K1498" s="21">
        <v>1</v>
      </c>
      <c r="L1498" s="22">
        <v>1</v>
      </c>
      <c r="M1498" s="23">
        <v>0</v>
      </c>
      <c r="N1498" s="24">
        <v>16802</v>
      </c>
      <c r="O1498" s="25" t="s">
        <v>1045</v>
      </c>
      <c r="P1498" s="26">
        <v>302</v>
      </c>
      <c r="Q1498" s="27" t="s">
        <v>1046</v>
      </c>
      <c r="R1498" s="28"/>
      <c r="S1498" s="25"/>
      <c r="T1498" s="30" t="s">
        <v>339</v>
      </c>
    </row>
    <row r="1499" spans="1:20" ht="82.5" x14ac:dyDescent="0.25">
      <c r="A1499" s="18">
        <v>16502006</v>
      </c>
      <c r="B1499" s="18">
        <v>1495</v>
      </c>
      <c r="C1499" s="19" t="s">
        <v>5477</v>
      </c>
      <c r="D1499" s="19" t="s">
        <v>18</v>
      </c>
      <c r="E1499" s="19" t="s">
        <v>5478</v>
      </c>
      <c r="F1499" s="19" t="s">
        <v>5479</v>
      </c>
      <c r="G1499" s="19" t="s">
        <v>5480</v>
      </c>
      <c r="H1499" s="20">
        <v>6.25</v>
      </c>
      <c r="I1499" s="20">
        <v>0.8</v>
      </c>
      <c r="J1499" s="20">
        <v>0</v>
      </c>
      <c r="K1499" s="21">
        <v>1</v>
      </c>
      <c r="L1499" s="18" t="s">
        <v>5481</v>
      </c>
      <c r="M1499" s="31" t="s">
        <v>5482</v>
      </c>
      <c r="N1499" s="24">
        <v>16502</v>
      </c>
      <c r="O1499" s="25" t="s">
        <v>5373</v>
      </c>
      <c r="P1499" s="26">
        <v>301</v>
      </c>
      <c r="Q1499" s="27" t="s">
        <v>5243</v>
      </c>
      <c r="R1499" s="28"/>
      <c r="S1499" s="25"/>
      <c r="T1499" s="30" t="s">
        <v>339</v>
      </c>
    </row>
    <row r="1500" spans="1:20" ht="49.5" x14ac:dyDescent="0.25">
      <c r="A1500" s="18">
        <v>16502007</v>
      </c>
      <c r="B1500" s="18">
        <v>1496</v>
      </c>
      <c r="C1500" s="19" t="s">
        <v>5483</v>
      </c>
      <c r="D1500" s="19" t="s">
        <v>12</v>
      </c>
      <c r="E1500" s="19" t="s">
        <v>5484</v>
      </c>
      <c r="F1500" s="19" t="s">
        <v>5485</v>
      </c>
      <c r="G1500" s="19" t="s">
        <v>102</v>
      </c>
      <c r="H1500" s="20">
        <v>0</v>
      </c>
      <c r="I1500" s="20">
        <v>0</v>
      </c>
      <c r="J1500" s="20">
        <v>0</v>
      </c>
      <c r="K1500" s="21">
        <v>1</v>
      </c>
      <c r="L1500" s="22">
        <v>1</v>
      </c>
      <c r="M1500" s="23">
        <v>0</v>
      </c>
      <c r="N1500" s="24">
        <v>16502</v>
      </c>
      <c r="O1500" s="25" t="s">
        <v>5373</v>
      </c>
      <c r="P1500" s="26">
        <v>301</v>
      </c>
      <c r="Q1500" s="27" t="s">
        <v>5243</v>
      </c>
      <c r="R1500" s="28"/>
      <c r="S1500" s="25"/>
      <c r="T1500" s="30" t="s">
        <v>339</v>
      </c>
    </row>
    <row r="1501" spans="1:20" ht="82.5" x14ac:dyDescent="0.25">
      <c r="A1501" s="18">
        <v>16502008</v>
      </c>
      <c r="B1501" s="18">
        <v>1497</v>
      </c>
      <c r="C1501" s="19" t="s">
        <v>5486</v>
      </c>
      <c r="D1501" s="19" t="s">
        <v>18</v>
      </c>
      <c r="E1501" s="19" t="s">
        <v>5487</v>
      </c>
      <c r="F1501" s="19" t="s">
        <v>5488</v>
      </c>
      <c r="G1501" s="19" t="s">
        <v>5489</v>
      </c>
      <c r="H1501" s="20">
        <v>6.25</v>
      </c>
      <c r="I1501" s="20">
        <v>0.8</v>
      </c>
      <c r="J1501" s="20">
        <v>0</v>
      </c>
      <c r="K1501" s="21">
        <v>1</v>
      </c>
      <c r="L1501" s="18" t="s">
        <v>5490</v>
      </c>
      <c r="M1501" s="31" t="s">
        <v>5491</v>
      </c>
      <c r="N1501" s="24">
        <v>16502</v>
      </c>
      <c r="O1501" s="25" t="s">
        <v>5373</v>
      </c>
      <c r="P1501" s="26">
        <v>301</v>
      </c>
      <c r="Q1501" s="27" t="s">
        <v>5243</v>
      </c>
      <c r="R1501" s="28"/>
      <c r="S1501" s="25"/>
      <c r="T1501" s="30" t="s">
        <v>339</v>
      </c>
    </row>
    <row r="1502" spans="1:20" ht="66" x14ac:dyDescent="0.25">
      <c r="A1502" s="18">
        <v>16502009</v>
      </c>
      <c r="B1502" s="18">
        <v>1498</v>
      </c>
      <c r="C1502" s="19" t="s">
        <v>5492</v>
      </c>
      <c r="D1502" s="19" t="s">
        <v>18</v>
      </c>
      <c r="E1502" s="19" t="s">
        <v>5493</v>
      </c>
      <c r="F1502" s="19" t="s">
        <v>5494</v>
      </c>
      <c r="G1502" s="19" t="s">
        <v>5495</v>
      </c>
      <c r="H1502" s="20">
        <v>6.25</v>
      </c>
      <c r="I1502" s="20">
        <v>0.8</v>
      </c>
      <c r="J1502" s="20">
        <v>0</v>
      </c>
      <c r="K1502" s="21">
        <v>1</v>
      </c>
      <c r="L1502" s="22">
        <v>1</v>
      </c>
      <c r="M1502" s="23">
        <v>0</v>
      </c>
      <c r="N1502" s="24">
        <v>16502</v>
      </c>
      <c r="O1502" s="25" t="s">
        <v>5373</v>
      </c>
      <c r="P1502" s="26">
        <v>301</v>
      </c>
      <c r="Q1502" s="27" t="s">
        <v>5243</v>
      </c>
      <c r="R1502" s="28"/>
      <c r="S1502" s="25"/>
      <c r="T1502" s="30" t="s">
        <v>339</v>
      </c>
    </row>
    <row r="1503" spans="1:20" ht="82.5" x14ac:dyDescent="0.25">
      <c r="A1503" s="18">
        <v>16501003</v>
      </c>
      <c r="B1503" s="18">
        <v>1499</v>
      </c>
      <c r="C1503" s="19" t="s">
        <v>5496</v>
      </c>
      <c r="D1503" s="19" t="s">
        <v>10</v>
      </c>
      <c r="E1503" s="19" t="s">
        <v>5497</v>
      </c>
      <c r="F1503" s="19" t="s">
        <v>5498</v>
      </c>
      <c r="G1503" s="19" t="s">
        <v>5499</v>
      </c>
      <c r="H1503" s="20">
        <v>6.25</v>
      </c>
      <c r="I1503" s="20">
        <v>0.8</v>
      </c>
      <c r="J1503" s="20">
        <v>0</v>
      </c>
      <c r="K1503" s="21">
        <v>1</v>
      </c>
      <c r="L1503" s="18" t="s">
        <v>5500</v>
      </c>
      <c r="M1503" s="23">
        <v>0</v>
      </c>
      <c r="N1503" s="24">
        <v>16501</v>
      </c>
      <c r="O1503" s="25" t="s">
        <v>5366</v>
      </c>
      <c r="P1503" s="26">
        <v>301</v>
      </c>
      <c r="Q1503" s="27" t="s">
        <v>5243</v>
      </c>
      <c r="R1503" s="28"/>
      <c r="S1503" s="25"/>
      <c r="T1503" s="30" t="s">
        <v>339</v>
      </c>
    </row>
    <row r="1504" spans="1:20" ht="49.5" x14ac:dyDescent="0.25">
      <c r="A1504" s="18">
        <v>16501004</v>
      </c>
      <c r="B1504" s="18">
        <v>1500</v>
      </c>
      <c r="C1504" s="19" t="s">
        <v>5501</v>
      </c>
      <c r="D1504" s="19" t="s">
        <v>12</v>
      </c>
      <c r="E1504" s="19" t="s">
        <v>5502</v>
      </c>
      <c r="F1504" s="19" t="s">
        <v>5503</v>
      </c>
      <c r="G1504" s="19" t="s">
        <v>102</v>
      </c>
      <c r="H1504" s="20">
        <v>0</v>
      </c>
      <c r="I1504" s="20">
        <v>0</v>
      </c>
      <c r="J1504" s="20">
        <v>0</v>
      </c>
      <c r="K1504" s="21">
        <v>1</v>
      </c>
      <c r="L1504" s="18" t="s">
        <v>5500</v>
      </c>
      <c r="M1504" s="23">
        <v>0</v>
      </c>
      <c r="N1504" s="24">
        <v>16501</v>
      </c>
      <c r="O1504" s="25" t="s">
        <v>5366</v>
      </c>
      <c r="P1504" s="26">
        <v>301</v>
      </c>
      <c r="Q1504" s="27" t="s">
        <v>5243</v>
      </c>
      <c r="R1504" s="28"/>
      <c r="S1504" s="25"/>
      <c r="T1504" s="30" t="s">
        <v>339</v>
      </c>
    </row>
    <row r="1505" spans="1:20" ht="115.5" x14ac:dyDescent="0.25">
      <c r="A1505" s="18">
        <v>16802010</v>
      </c>
      <c r="B1505" s="18">
        <v>1501</v>
      </c>
      <c r="C1505" s="19" t="s">
        <v>5504</v>
      </c>
      <c r="D1505" s="19" t="s">
        <v>10</v>
      </c>
      <c r="E1505" s="19" t="s">
        <v>5505</v>
      </c>
      <c r="F1505" s="19" t="s">
        <v>5506</v>
      </c>
      <c r="G1505" s="19" t="s">
        <v>5507</v>
      </c>
      <c r="H1505" s="20">
        <v>6.25</v>
      </c>
      <c r="I1505" s="20">
        <v>0.8</v>
      </c>
      <c r="J1505" s="20">
        <v>0</v>
      </c>
      <c r="K1505" s="21">
        <v>1</v>
      </c>
      <c r="L1505" s="22">
        <v>1</v>
      </c>
      <c r="M1505" s="23">
        <v>0</v>
      </c>
      <c r="N1505" s="24">
        <v>16802</v>
      </c>
      <c r="O1505" s="25" t="s">
        <v>1045</v>
      </c>
      <c r="P1505" s="26">
        <v>302</v>
      </c>
      <c r="Q1505" s="27" t="s">
        <v>1046</v>
      </c>
      <c r="R1505" s="28"/>
      <c r="S1505" s="25"/>
      <c r="T1505" s="30" t="s">
        <v>339</v>
      </c>
    </row>
    <row r="1506" spans="1:20" ht="49.5" x14ac:dyDescent="0.25">
      <c r="A1506" s="18">
        <v>16701001</v>
      </c>
      <c r="B1506" s="18">
        <v>1502</v>
      </c>
      <c r="C1506" s="19" t="s">
        <v>5508</v>
      </c>
      <c r="D1506" s="19" t="s">
        <v>12</v>
      </c>
      <c r="E1506" s="19" t="s">
        <v>5509</v>
      </c>
      <c r="F1506" s="19" t="s">
        <v>5510</v>
      </c>
      <c r="G1506" s="19" t="s">
        <v>102</v>
      </c>
      <c r="H1506" s="20">
        <v>0</v>
      </c>
      <c r="I1506" s="20">
        <v>0</v>
      </c>
      <c r="J1506" s="20">
        <v>0</v>
      </c>
      <c r="K1506" s="21">
        <v>1</v>
      </c>
      <c r="L1506" s="22">
        <v>1</v>
      </c>
      <c r="M1506" s="23">
        <v>0</v>
      </c>
      <c r="N1506" s="24">
        <v>16701</v>
      </c>
      <c r="O1506" s="25" t="s">
        <v>5511</v>
      </c>
      <c r="P1506" s="26">
        <v>301</v>
      </c>
      <c r="Q1506" s="27" t="s">
        <v>5243</v>
      </c>
      <c r="R1506" s="28"/>
      <c r="S1506" s="25"/>
      <c r="T1506" s="30" t="s">
        <v>339</v>
      </c>
    </row>
    <row r="1507" spans="1:20" ht="33" x14ac:dyDescent="0.25">
      <c r="A1507" s="18">
        <v>16701002</v>
      </c>
      <c r="B1507" s="18">
        <v>1503</v>
      </c>
      <c r="C1507" s="19" t="s">
        <v>5512</v>
      </c>
      <c r="D1507" s="19" t="s">
        <v>12</v>
      </c>
      <c r="E1507" s="19" t="s">
        <v>5513</v>
      </c>
      <c r="F1507" s="19" t="s">
        <v>5514</v>
      </c>
      <c r="G1507" s="19" t="s">
        <v>102</v>
      </c>
      <c r="H1507" s="20">
        <v>0</v>
      </c>
      <c r="I1507" s="20">
        <v>0</v>
      </c>
      <c r="J1507" s="20">
        <v>0</v>
      </c>
      <c r="K1507" s="21">
        <v>1</v>
      </c>
      <c r="L1507" s="22">
        <v>1</v>
      </c>
      <c r="M1507" s="23">
        <v>0</v>
      </c>
      <c r="N1507" s="24">
        <v>16701</v>
      </c>
      <c r="O1507" s="25" t="s">
        <v>5511</v>
      </c>
      <c r="P1507" s="26">
        <v>301</v>
      </c>
      <c r="Q1507" s="27" t="s">
        <v>5243</v>
      </c>
      <c r="R1507" s="28"/>
      <c r="S1507" s="25"/>
      <c r="T1507" s="30" t="s">
        <v>339</v>
      </c>
    </row>
    <row r="1508" spans="1:20" ht="49.5" x14ac:dyDescent="0.25">
      <c r="A1508" s="18">
        <v>16701003</v>
      </c>
      <c r="B1508" s="18">
        <v>1504</v>
      </c>
      <c r="C1508" s="19" t="s">
        <v>5515</v>
      </c>
      <c r="D1508" s="19" t="s">
        <v>12</v>
      </c>
      <c r="E1508" s="19" t="s">
        <v>5516</v>
      </c>
      <c r="F1508" s="19" t="s">
        <v>5517</v>
      </c>
      <c r="G1508" s="19" t="s">
        <v>102</v>
      </c>
      <c r="H1508" s="20">
        <v>0</v>
      </c>
      <c r="I1508" s="20">
        <v>0</v>
      </c>
      <c r="J1508" s="20">
        <v>0</v>
      </c>
      <c r="K1508" s="21">
        <v>1</v>
      </c>
      <c r="L1508" s="22">
        <v>1</v>
      </c>
      <c r="M1508" s="23">
        <v>0</v>
      </c>
      <c r="N1508" s="24">
        <v>16701</v>
      </c>
      <c r="O1508" s="25" t="s">
        <v>5511</v>
      </c>
      <c r="P1508" s="26">
        <v>80</v>
      </c>
      <c r="Q1508" s="27" t="s">
        <v>12</v>
      </c>
      <c r="R1508" s="28"/>
      <c r="S1508" s="25"/>
      <c r="T1508" s="30" t="s">
        <v>339</v>
      </c>
    </row>
    <row r="1509" spans="1:20" ht="132" x14ac:dyDescent="0.25">
      <c r="A1509" s="18">
        <v>16702001</v>
      </c>
      <c r="B1509" s="18">
        <v>1505</v>
      </c>
      <c r="C1509" s="19" t="s">
        <v>5518</v>
      </c>
      <c r="D1509" s="19" t="s">
        <v>10</v>
      </c>
      <c r="E1509" s="19" t="s">
        <v>5519</v>
      </c>
      <c r="F1509" s="19" t="s">
        <v>5520</v>
      </c>
      <c r="G1509" s="19" t="s">
        <v>5521</v>
      </c>
      <c r="H1509" s="20">
        <v>6.25</v>
      </c>
      <c r="I1509" s="20">
        <v>0.8</v>
      </c>
      <c r="J1509" s="20">
        <v>0</v>
      </c>
      <c r="K1509" s="21">
        <v>1</v>
      </c>
      <c r="L1509" s="18" t="s">
        <v>5522</v>
      </c>
      <c r="M1509" s="23">
        <v>0</v>
      </c>
      <c r="N1509" s="24">
        <v>16702</v>
      </c>
      <c r="O1509" s="25" t="s">
        <v>5523</v>
      </c>
      <c r="P1509" s="26">
        <v>301</v>
      </c>
      <c r="Q1509" s="27" t="s">
        <v>5243</v>
      </c>
      <c r="R1509" s="28"/>
      <c r="S1509" s="25"/>
      <c r="T1509" s="30" t="s">
        <v>339</v>
      </c>
    </row>
    <row r="1510" spans="1:20" ht="99" x14ac:dyDescent="0.25">
      <c r="A1510" s="18">
        <v>16702002</v>
      </c>
      <c r="B1510" s="18">
        <v>1506</v>
      </c>
      <c r="C1510" s="19" t="s">
        <v>5524</v>
      </c>
      <c r="D1510" s="19" t="s">
        <v>10</v>
      </c>
      <c r="E1510" s="19" t="s">
        <v>5525</v>
      </c>
      <c r="F1510" s="19" t="s">
        <v>5526</v>
      </c>
      <c r="G1510" s="19" t="s">
        <v>5527</v>
      </c>
      <c r="H1510" s="20">
        <v>6.25</v>
      </c>
      <c r="I1510" s="20">
        <v>0.8</v>
      </c>
      <c r="J1510" s="20">
        <v>1.04</v>
      </c>
      <c r="K1510" s="21">
        <v>1</v>
      </c>
      <c r="L1510" s="18" t="s">
        <v>5355</v>
      </c>
      <c r="M1510" s="23">
        <v>0</v>
      </c>
      <c r="N1510" s="24">
        <v>16702</v>
      </c>
      <c r="O1510" s="25" t="s">
        <v>5523</v>
      </c>
      <c r="P1510" s="26">
        <v>303</v>
      </c>
      <c r="Q1510" s="27" t="s">
        <v>665</v>
      </c>
      <c r="R1510" s="28"/>
      <c r="S1510" s="25"/>
      <c r="T1510" s="30" t="s">
        <v>339</v>
      </c>
    </row>
    <row r="1511" spans="1:20" ht="33" x14ac:dyDescent="0.25">
      <c r="A1511" s="18">
        <v>16702003</v>
      </c>
      <c r="B1511" s="18">
        <v>1507</v>
      </c>
      <c r="C1511" s="19" t="s">
        <v>5528</v>
      </c>
      <c r="D1511" s="19" t="s">
        <v>12</v>
      </c>
      <c r="E1511" s="19" t="s">
        <v>5529</v>
      </c>
      <c r="F1511" s="19" t="s">
        <v>5530</v>
      </c>
      <c r="G1511" s="19" t="s">
        <v>102</v>
      </c>
      <c r="H1511" s="20">
        <v>0</v>
      </c>
      <c r="I1511" s="20">
        <v>0</v>
      </c>
      <c r="J1511" s="20">
        <v>0</v>
      </c>
      <c r="K1511" s="21">
        <v>1</v>
      </c>
      <c r="L1511" s="18" t="s">
        <v>5531</v>
      </c>
      <c r="M1511" s="23">
        <v>0</v>
      </c>
      <c r="N1511" s="24">
        <v>16702</v>
      </c>
      <c r="O1511" s="25" t="s">
        <v>5523</v>
      </c>
      <c r="P1511" s="26">
        <v>301</v>
      </c>
      <c r="Q1511" s="27" t="s">
        <v>5243</v>
      </c>
      <c r="R1511" s="28"/>
      <c r="S1511" s="25"/>
      <c r="T1511" s="30" t="s">
        <v>339</v>
      </c>
    </row>
    <row r="1512" spans="1:20" ht="33" x14ac:dyDescent="0.25">
      <c r="A1512" s="18">
        <v>16802011</v>
      </c>
      <c r="B1512" s="18">
        <v>1508</v>
      </c>
      <c r="C1512" s="19" t="s">
        <v>5532</v>
      </c>
      <c r="D1512" s="19" t="s">
        <v>12</v>
      </c>
      <c r="E1512" s="19" t="s">
        <v>5533</v>
      </c>
      <c r="F1512" s="19" t="s">
        <v>5534</v>
      </c>
      <c r="G1512" s="19" t="s">
        <v>102</v>
      </c>
      <c r="H1512" s="20">
        <v>0</v>
      </c>
      <c r="I1512" s="20">
        <v>0</v>
      </c>
      <c r="J1512" s="20">
        <v>0</v>
      </c>
      <c r="K1512" s="21">
        <v>1</v>
      </c>
      <c r="L1512" s="22">
        <v>1</v>
      </c>
      <c r="M1512" s="23">
        <v>0</v>
      </c>
      <c r="N1512" s="24">
        <v>16802</v>
      </c>
      <c r="O1512" s="25" t="s">
        <v>1045</v>
      </c>
      <c r="P1512" s="26">
        <v>302</v>
      </c>
      <c r="Q1512" s="27" t="s">
        <v>1046</v>
      </c>
      <c r="R1512" s="28"/>
      <c r="S1512" s="25"/>
      <c r="T1512" s="30" t="s">
        <v>339</v>
      </c>
    </row>
    <row r="1513" spans="1:20" ht="66" x14ac:dyDescent="0.25">
      <c r="A1513" s="18">
        <v>16802012</v>
      </c>
      <c r="B1513" s="18">
        <v>1509</v>
      </c>
      <c r="C1513" s="19" t="s">
        <v>5535</v>
      </c>
      <c r="D1513" s="19" t="s">
        <v>10</v>
      </c>
      <c r="E1513" s="19" t="s">
        <v>5536</v>
      </c>
      <c r="F1513" s="19" t="s">
        <v>5537</v>
      </c>
      <c r="G1513" s="19" t="s">
        <v>5538</v>
      </c>
      <c r="H1513" s="20">
        <v>6.25</v>
      </c>
      <c r="I1513" s="20">
        <v>0.8</v>
      </c>
      <c r="J1513" s="20">
        <v>0</v>
      </c>
      <c r="K1513" s="21">
        <v>1</v>
      </c>
      <c r="L1513" s="22">
        <v>1</v>
      </c>
      <c r="M1513" s="23">
        <v>0</v>
      </c>
      <c r="N1513" s="24">
        <v>16802</v>
      </c>
      <c r="O1513" s="25" t="s">
        <v>1045</v>
      </c>
      <c r="P1513" s="26">
        <v>302</v>
      </c>
      <c r="Q1513" s="27" t="s">
        <v>1046</v>
      </c>
      <c r="R1513" s="28"/>
      <c r="S1513" s="25"/>
      <c r="T1513" s="30" t="s">
        <v>339</v>
      </c>
    </row>
    <row r="1514" spans="1:20" ht="99" x14ac:dyDescent="0.25">
      <c r="A1514" s="18">
        <v>16601001</v>
      </c>
      <c r="B1514" s="18">
        <v>1510</v>
      </c>
      <c r="C1514" s="19" t="s">
        <v>5539</v>
      </c>
      <c r="D1514" s="19" t="s">
        <v>10</v>
      </c>
      <c r="E1514" s="19" t="s">
        <v>5540</v>
      </c>
      <c r="F1514" s="19" t="s">
        <v>5541</v>
      </c>
      <c r="G1514" s="19" t="s">
        <v>5542</v>
      </c>
      <c r="H1514" s="20">
        <v>6.25</v>
      </c>
      <c r="I1514" s="20">
        <v>0.8</v>
      </c>
      <c r="J1514" s="20">
        <v>0</v>
      </c>
      <c r="K1514" s="21">
        <v>1</v>
      </c>
      <c r="L1514" s="18" t="s">
        <v>5543</v>
      </c>
      <c r="M1514" s="31" t="s">
        <v>5544</v>
      </c>
      <c r="N1514" s="24">
        <v>16601</v>
      </c>
      <c r="O1514" s="25" t="s">
        <v>5545</v>
      </c>
      <c r="P1514" s="26">
        <v>301</v>
      </c>
      <c r="Q1514" s="27" t="s">
        <v>5243</v>
      </c>
      <c r="R1514" s="28"/>
      <c r="S1514" s="25"/>
      <c r="T1514" s="30" t="s">
        <v>339</v>
      </c>
    </row>
    <row r="1515" spans="1:20" ht="99" x14ac:dyDescent="0.25">
      <c r="A1515" s="18">
        <v>16601002</v>
      </c>
      <c r="B1515" s="18">
        <v>1511</v>
      </c>
      <c r="C1515" s="19" t="s">
        <v>5546</v>
      </c>
      <c r="D1515" s="19" t="s">
        <v>10</v>
      </c>
      <c r="E1515" s="19" t="s">
        <v>5547</v>
      </c>
      <c r="F1515" s="19" t="s">
        <v>5548</v>
      </c>
      <c r="G1515" s="19" t="s">
        <v>5549</v>
      </c>
      <c r="H1515" s="20">
        <v>6.25</v>
      </c>
      <c r="I1515" s="20">
        <v>0.8</v>
      </c>
      <c r="J1515" s="20">
        <v>0</v>
      </c>
      <c r="K1515" s="21">
        <v>1</v>
      </c>
      <c r="L1515" s="18" t="s">
        <v>5550</v>
      </c>
      <c r="M1515" s="31" t="s">
        <v>5551</v>
      </c>
      <c r="N1515" s="24">
        <v>16601</v>
      </c>
      <c r="O1515" s="25" t="s">
        <v>5545</v>
      </c>
      <c r="P1515" s="26">
        <v>301</v>
      </c>
      <c r="Q1515" s="27" t="s">
        <v>5243</v>
      </c>
      <c r="R1515" s="28"/>
      <c r="S1515" s="25"/>
      <c r="T1515" s="30" t="s">
        <v>339</v>
      </c>
    </row>
    <row r="1516" spans="1:20" ht="115.5" x14ac:dyDescent="0.25">
      <c r="A1516" s="18">
        <v>16601003</v>
      </c>
      <c r="B1516" s="18">
        <v>1512</v>
      </c>
      <c r="C1516" s="19" t="s">
        <v>5552</v>
      </c>
      <c r="D1516" s="19" t="s">
        <v>10</v>
      </c>
      <c r="E1516" s="19" t="s">
        <v>5553</v>
      </c>
      <c r="F1516" s="19" t="s">
        <v>5554</v>
      </c>
      <c r="G1516" s="19" t="s">
        <v>5555</v>
      </c>
      <c r="H1516" s="20">
        <v>6.25</v>
      </c>
      <c r="I1516" s="20">
        <v>0.8</v>
      </c>
      <c r="J1516" s="20">
        <v>0</v>
      </c>
      <c r="K1516" s="21">
        <v>1</v>
      </c>
      <c r="L1516" s="18" t="s">
        <v>5556</v>
      </c>
      <c r="M1516" s="31" t="s">
        <v>5557</v>
      </c>
      <c r="N1516" s="24">
        <v>16601</v>
      </c>
      <c r="O1516" s="25" t="s">
        <v>5545</v>
      </c>
      <c r="P1516" s="26">
        <v>301</v>
      </c>
      <c r="Q1516" s="27" t="s">
        <v>5243</v>
      </c>
      <c r="R1516" s="28"/>
      <c r="S1516" s="25"/>
      <c r="T1516" s="30" t="s">
        <v>339</v>
      </c>
    </row>
    <row r="1517" spans="1:20" ht="49.5" x14ac:dyDescent="0.25">
      <c r="A1517" s="18">
        <v>16601004</v>
      </c>
      <c r="B1517" s="18">
        <v>1513</v>
      </c>
      <c r="C1517" s="19" t="s">
        <v>5558</v>
      </c>
      <c r="D1517" s="19" t="s">
        <v>12</v>
      </c>
      <c r="E1517" s="19" t="s">
        <v>5559</v>
      </c>
      <c r="F1517" s="19" t="s">
        <v>5560</v>
      </c>
      <c r="G1517" s="19" t="s">
        <v>102</v>
      </c>
      <c r="H1517" s="20">
        <v>0</v>
      </c>
      <c r="I1517" s="20">
        <v>0</v>
      </c>
      <c r="J1517" s="20">
        <v>0</v>
      </c>
      <c r="K1517" s="21">
        <v>1</v>
      </c>
      <c r="L1517" s="18" t="s">
        <v>5550</v>
      </c>
      <c r="M1517" s="31" t="s">
        <v>5551</v>
      </c>
      <c r="N1517" s="24">
        <v>16601</v>
      </c>
      <c r="O1517" s="25" t="s">
        <v>5545</v>
      </c>
      <c r="P1517" s="26">
        <v>301</v>
      </c>
      <c r="Q1517" s="27" t="s">
        <v>5243</v>
      </c>
      <c r="R1517" s="28"/>
      <c r="S1517" s="25"/>
      <c r="T1517" s="30" t="s">
        <v>339</v>
      </c>
    </row>
    <row r="1518" spans="1:20" ht="82.5" x14ac:dyDescent="0.25">
      <c r="A1518" s="18">
        <v>16303002</v>
      </c>
      <c r="B1518" s="18">
        <v>1514</v>
      </c>
      <c r="C1518" s="19" t="s">
        <v>5561</v>
      </c>
      <c r="D1518" s="19" t="s">
        <v>10</v>
      </c>
      <c r="E1518" s="19" t="s">
        <v>5562</v>
      </c>
      <c r="F1518" s="19" t="s">
        <v>5563</v>
      </c>
      <c r="G1518" s="19" t="s">
        <v>5564</v>
      </c>
      <c r="H1518" s="20">
        <v>6.25</v>
      </c>
      <c r="I1518" s="20">
        <v>0.8</v>
      </c>
      <c r="J1518" s="20">
        <v>0</v>
      </c>
      <c r="K1518" s="21">
        <v>1</v>
      </c>
      <c r="L1518" s="18" t="s">
        <v>5565</v>
      </c>
      <c r="M1518" s="31" t="s">
        <v>5566</v>
      </c>
      <c r="N1518" s="24">
        <v>16303</v>
      </c>
      <c r="O1518" s="25" t="s">
        <v>5445</v>
      </c>
      <c r="P1518" s="26">
        <v>301</v>
      </c>
      <c r="Q1518" s="27" t="s">
        <v>5243</v>
      </c>
      <c r="R1518" s="28"/>
      <c r="S1518" s="25"/>
      <c r="T1518" s="30" t="s">
        <v>339</v>
      </c>
    </row>
    <row r="1519" spans="1:20" ht="82.5" x14ac:dyDescent="0.25">
      <c r="A1519" s="18">
        <v>16502010</v>
      </c>
      <c r="B1519" s="18">
        <v>1515</v>
      </c>
      <c r="C1519" s="19" t="s">
        <v>5567</v>
      </c>
      <c r="D1519" s="19" t="s">
        <v>10</v>
      </c>
      <c r="E1519" s="19" t="s">
        <v>5568</v>
      </c>
      <c r="F1519" s="19" t="s">
        <v>5569</v>
      </c>
      <c r="G1519" s="19" t="s">
        <v>5570</v>
      </c>
      <c r="H1519" s="20">
        <v>6.25</v>
      </c>
      <c r="I1519" s="20">
        <v>0.8</v>
      </c>
      <c r="J1519" s="20">
        <v>0</v>
      </c>
      <c r="K1519" s="21">
        <v>1</v>
      </c>
      <c r="L1519" s="18" t="s">
        <v>5571</v>
      </c>
      <c r="M1519" s="31" t="s">
        <v>5572</v>
      </c>
      <c r="N1519" s="24">
        <v>16502</v>
      </c>
      <c r="O1519" s="25" t="s">
        <v>5373</v>
      </c>
      <c r="P1519" s="26">
        <v>301</v>
      </c>
      <c r="Q1519" s="27" t="s">
        <v>5243</v>
      </c>
      <c r="R1519" s="28"/>
      <c r="S1519" s="25"/>
      <c r="T1519" s="30" t="s">
        <v>339</v>
      </c>
    </row>
    <row r="1520" spans="1:20" ht="82.5" x14ac:dyDescent="0.25">
      <c r="A1520" s="18">
        <v>16502011</v>
      </c>
      <c r="B1520" s="18">
        <v>1516</v>
      </c>
      <c r="C1520" s="19" t="s">
        <v>5573</v>
      </c>
      <c r="D1520" s="19" t="s">
        <v>10</v>
      </c>
      <c r="E1520" s="19" t="s">
        <v>5574</v>
      </c>
      <c r="F1520" s="19" t="s">
        <v>5575</v>
      </c>
      <c r="G1520" s="19" t="s">
        <v>5576</v>
      </c>
      <c r="H1520" s="20">
        <v>6.25</v>
      </c>
      <c r="I1520" s="20">
        <v>0.8</v>
      </c>
      <c r="J1520" s="20">
        <v>0</v>
      </c>
      <c r="K1520" s="21">
        <v>1</v>
      </c>
      <c r="L1520" s="18" t="s">
        <v>5577</v>
      </c>
      <c r="M1520" s="31" t="s">
        <v>5578</v>
      </c>
      <c r="N1520" s="24">
        <v>16502</v>
      </c>
      <c r="O1520" s="25" t="s">
        <v>5373</v>
      </c>
      <c r="P1520" s="26">
        <v>301</v>
      </c>
      <c r="Q1520" s="27" t="s">
        <v>5243</v>
      </c>
      <c r="R1520" s="28"/>
      <c r="S1520" s="25"/>
      <c r="T1520" s="30" t="s">
        <v>339</v>
      </c>
    </row>
    <row r="1521" spans="1:20" ht="132" x14ac:dyDescent="0.25">
      <c r="A1521" s="18">
        <v>16001002</v>
      </c>
      <c r="B1521" s="18">
        <v>1517</v>
      </c>
      <c r="C1521" s="19" t="s">
        <v>5579</v>
      </c>
      <c r="D1521" s="19" t="s">
        <v>10</v>
      </c>
      <c r="E1521" s="19" t="s">
        <v>5580</v>
      </c>
      <c r="F1521" s="19" t="s">
        <v>5581</v>
      </c>
      <c r="G1521" s="19" t="s">
        <v>5582</v>
      </c>
      <c r="H1521" s="20">
        <v>6.25</v>
      </c>
      <c r="I1521" s="20">
        <v>0.8</v>
      </c>
      <c r="J1521" s="20">
        <v>0</v>
      </c>
      <c r="K1521" s="21">
        <v>1</v>
      </c>
      <c r="L1521" s="22">
        <v>1</v>
      </c>
      <c r="M1521" s="23">
        <v>0</v>
      </c>
      <c r="N1521" s="24">
        <v>16001</v>
      </c>
      <c r="O1521" s="25" t="s">
        <v>5583</v>
      </c>
      <c r="P1521" s="26">
        <v>301</v>
      </c>
      <c r="Q1521" s="27" t="s">
        <v>5243</v>
      </c>
      <c r="R1521" s="28"/>
      <c r="S1521" s="25"/>
      <c r="T1521" s="30" t="s">
        <v>339</v>
      </c>
    </row>
    <row r="1522" spans="1:20" ht="82.5" x14ac:dyDescent="0.25">
      <c r="A1522" s="18">
        <v>16601005</v>
      </c>
      <c r="B1522" s="18">
        <v>1518</v>
      </c>
      <c r="C1522" s="19" t="s">
        <v>5584</v>
      </c>
      <c r="D1522" s="19" t="s">
        <v>10</v>
      </c>
      <c r="E1522" s="19" t="s">
        <v>5585</v>
      </c>
      <c r="F1522" s="19" t="s">
        <v>5586</v>
      </c>
      <c r="G1522" s="19" t="s">
        <v>5587</v>
      </c>
      <c r="H1522" s="20">
        <v>6.25</v>
      </c>
      <c r="I1522" s="20">
        <v>0.8</v>
      </c>
      <c r="J1522" s="20">
        <v>0</v>
      </c>
      <c r="K1522" s="21">
        <v>1</v>
      </c>
      <c r="L1522" s="18" t="s">
        <v>5588</v>
      </c>
      <c r="M1522" s="31" t="s">
        <v>5589</v>
      </c>
      <c r="N1522" s="24">
        <v>16601</v>
      </c>
      <c r="O1522" s="25" t="s">
        <v>5545</v>
      </c>
      <c r="P1522" s="26">
        <v>301</v>
      </c>
      <c r="Q1522" s="27" t="s">
        <v>5243</v>
      </c>
      <c r="R1522" s="28"/>
      <c r="S1522" s="25"/>
      <c r="T1522" s="30" t="s">
        <v>339</v>
      </c>
    </row>
    <row r="1523" spans="1:20" ht="66" x14ac:dyDescent="0.25">
      <c r="A1523" s="18">
        <v>16601006</v>
      </c>
      <c r="B1523" s="18">
        <v>1519</v>
      </c>
      <c r="C1523" s="19" t="s">
        <v>5590</v>
      </c>
      <c r="D1523" s="19" t="s">
        <v>10</v>
      </c>
      <c r="E1523" s="19" t="s">
        <v>5591</v>
      </c>
      <c r="F1523" s="19" t="s">
        <v>5592</v>
      </c>
      <c r="G1523" s="19" t="s">
        <v>5593</v>
      </c>
      <c r="H1523" s="20">
        <v>6.25</v>
      </c>
      <c r="I1523" s="20">
        <v>0.8</v>
      </c>
      <c r="J1523" s="20">
        <v>0</v>
      </c>
      <c r="K1523" s="21">
        <v>1</v>
      </c>
      <c r="L1523" s="18" t="s">
        <v>5588</v>
      </c>
      <c r="M1523" s="31" t="s">
        <v>5589</v>
      </c>
      <c r="N1523" s="24">
        <v>16601</v>
      </c>
      <c r="O1523" s="25" t="s">
        <v>5545</v>
      </c>
      <c r="P1523" s="26">
        <v>301</v>
      </c>
      <c r="Q1523" s="27" t="s">
        <v>5243</v>
      </c>
      <c r="R1523" s="28"/>
      <c r="S1523" s="25"/>
      <c r="T1523" s="30" t="s">
        <v>339</v>
      </c>
    </row>
    <row r="1524" spans="1:20" ht="115.5" x14ac:dyDescent="0.25">
      <c r="A1524" s="18">
        <v>16302001</v>
      </c>
      <c r="B1524" s="18">
        <v>1520</v>
      </c>
      <c r="C1524" s="19" t="s">
        <v>5594</v>
      </c>
      <c r="D1524" s="19" t="s">
        <v>10</v>
      </c>
      <c r="E1524" s="19" t="s">
        <v>5595</v>
      </c>
      <c r="F1524" s="19" t="s">
        <v>5596</v>
      </c>
      <c r="G1524" s="19" t="s">
        <v>5597</v>
      </c>
      <c r="H1524" s="20">
        <v>6.25</v>
      </c>
      <c r="I1524" s="20">
        <v>0.8</v>
      </c>
      <c r="J1524" s="20">
        <v>0</v>
      </c>
      <c r="K1524" s="21">
        <v>1</v>
      </c>
      <c r="L1524" s="18" t="s">
        <v>5598</v>
      </c>
      <c r="M1524" s="31" t="s">
        <v>5599</v>
      </c>
      <c r="N1524" s="24">
        <v>16302</v>
      </c>
      <c r="O1524" s="25" t="s">
        <v>5600</v>
      </c>
      <c r="P1524" s="26">
        <v>301</v>
      </c>
      <c r="Q1524" s="27" t="s">
        <v>5243</v>
      </c>
      <c r="R1524" s="28"/>
      <c r="S1524" s="25"/>
      <c r="T1524" s="30" t="s">
        <v>339</v>
      </c>
    </row>
    <row r="1525" spans="1:20" ht="33" x14ac:dyDescent="0.25">
      <c r="A1525" s="18">
        <v>16804002</v>
      </c>
      <c r="B1525" s="18">
        <v>1521</v>
      </c>
      <c r="C1525" s="19" t="s">
        <v>5601</v>
      </c>
      <c r="D1525" s="19" t="s">
        <v>12</v>
      </c>
      <c r="E1525" s="19" t="s">
        <v>5602</v>
      </c>
      <c r="F1525" s="19" t="s">
        <v>5603</v>
      </c>
      <c r="G1525" s="19" t="s">
        <v>102</v>
      </c>
      <c r="H1525" s="20">
        <v>0</v>
      </c>
      <c r="I1525" s="20">
        <v>0</v>
      </c>
      <c r="J1525" s="20">
        <v>0</v>
      </c>
      <c r="K1525" s="21">
        <v>1</v>
      </c>
      <c r="L1525" s="22">
        <v>1</v>
      </c>
      <c r="M1525" s="23">
        <v>0</v>
      </c>
      <c r="N1525" s="24">
        <v>16804</v>
      </c>
      <c r="O1525" s="25" t="s">
        <v>5440</v>
      </c>
      <c r="P1525" s="26">
        <v>80</v>
      </c>
      <c r="Q1525" s="27" t="s">
        <v>12</v>
      </c>
      <c r="R1525" s="28"/>
      <c r="S1525" s="25"/>
      <c r="T1525" s="30" t="s">
        <v>339</v>
      </c>
    </row>
    <row r="1526" spans="1:20" ht="49.5" x14ac:dyDescent="0.25">
      <c r="A1526" s="18">
        <v>16302002</v>
      </c>
      <c r="B1526" s="18">
        <v>1522</v>
      </c>
      <c r="C1526" s="19" t="s">
        <v>5604</v>
      </c>
      <c r="D1526" s="19" t="s">
        <v>18</v>
      </c>
      <c r="E1526" s="19" t="s">
        <v>5605</v>
      </c>
      <c r="F1526" s="19" t="s">
        <v>5606</v>
      </c>
      <c r="G1526" s="19" t="s">
        <v>5607</v>
      </c>
      <c r="H1526" s="20">
        <v>6.25</v>
      </c>
      <c r="I1526" s="20">
        <v>0.8</v>
      </c>
      <c r="J1526" s="20">
        <v>0</v>
      </c>
      <c r="K1526" s="21">
        <v>1</v>
      </c>
      <c r="L1526" s="18" t="s">
        <v>5608</v>
      </c>
      <c r="M1526" s="23">
        <v>0</v>
      </c>
      <c r="N1526" s="24">
        <v>16302</v>
      </c>
      <c r="O1526" s="25" t="s">
        <v>5600</v>
      </c>
      <c r="P1526" s="26">
        <v>301</v>
      </c>
      <c r="Q1526" s="27" t="s">
        <v>5243</v>
      </c>
      <c r="R1526" s="28"/>
      <c r="S1526" s="25"/>
      <c r="T1526" s="30" t="s">
        <v>339</v>
      </c>
    </row>
    <row r="1527" spans="1:20" ht="165" x14ac:dyDescent="0.25">
      <c r="A1527" s="18">
        <v>16001003</v>
      </c>
      <c r="B1527" s="18">
        <v>1523</v>
      </c>
      <c r="C1527" s="19" t="s">
        <v>5609</v>
      </c>
      <c r="D1527" s="19" t="s">
        <v>10</v>
      </c>
      <c r="E1527" s="19" t="s">
        <v>5610</v>
      </c>
      <c r="F1527" s="19" t="s">
        <v>5611</v>
      </c>
      <c r="G1527" s="19" t="s">
        <v>5612</v>
      </c>
      <c r="H1527" s="20">
        <v>6.25</v>
      </c>
      <c r="I1527" s="20">
        <v>0.8</v>
      </c>
      <c r="J1527" s="20">
        <v>0</v>
      </c>
      <c r="K1527" s="21">
        <v>1</v>
      </c>
      <c r="L1527" s="22">
        <v>1</v>
      </c>
      <c r="M1527" s="23">
        <v>0</v>
      </c>
      <c r="N1527" s="24">
        <v>16001</v>
      </c>
      <c r="O1527" s="25" t="s">
        <v>5583</v>
      </c>
      <c r="P1527" s="26">
        <v>301</v>
      </c>
      <c r="Q1527" s="27" t="s">
        <v>5243</v>
      </c>
      <c r="R1527" s="28"/>
      <c r="S1527" s="25"/>
      <c r="T1527" s="30" t="s">
        <v>339</v>
      </c>
    </row>
    <row r="1528" spans="1:20" ht="115.5" x14ac:dyDescent="0.25">
      <c r="A1528" s="18">
        <v>16302004</v>
      </c>
      <c r="B1528" s="18">
        <v>1524</v>
      </c>
      <c r="C1528" s="19" t="s">
        <v>5613</v>
      </c>
      <c r="D1528" s="19" t="s">
        <v>10</v>
      </c>
      <c r="E1528" s="19" t="s">
        <v>5614</v>
      </c>
      <c r="F1528" s="19" t="s">
        <v>5615</v>
      </c>
      <c r="G1528" s="19" t="s">
        <v>5616</v>
      </c>
      <c r="H1528" s="20">
        <v>6.25</v>
      </c>
      <c r="I1528" s="20">
        <v>0.8</v>
      </c>
      <c r="J1528" s="20">
        <v>0</v>
      </c>
      <c r="K1528" s="21">
        <v>1</v>
      </c>
      <c r="L1528" s="18" t="s">
        <v>5617</v>
      </c>
      <c r="M1528" s="31" t="s">
        <v>5618</v>
      </c>
      <c r="N1528" s="24">
        <v>16302</v>
      </c>
      <c r="O1528" s="25" t="s">
        <v>5600</v>
      </c>
      <c r="P1528" s="26">
        <v>301</v>
      </c>
      <c r="Q1528" s="27" t="s">
        <v>5243</v>
      </c>
      <c r="R1528" s="28"/>
      <c r="S1528" s="25"/>
      <c r="T1528" s="30" t="s">
        <v>339</v>
      </c>
    </row>
    <row r="1529" spans="1:20" ht="99" x14ac:dyDescent="0.25">
      <c r="A1529" s="18">
        <v>16302003</v>
      </c>
      <c r="B1529" s="18">
        <v>1525</v>
      </c>
      <c r="C1529" s="19" t="s">
        <v>5619</v>
      </c>
      <c r="D1529" s="19" t="s">
        <v>10</v>
      </c>
      <c r="E1529" s="19" t="s">
        <v>5620</v>
      </c>
      <c r="F1529" s="19" t="s">
        <v>5621</v>
      </c>
      <c r="G1529" s="19" t="s">
        <v>5622</v>
      </c>
      <c r="H1529" s="20">
        <v>6.25</v>
      </c>
      <c r="I1529" s="20">
        <v>0.8</v>
      </c>
      <c r="J1529" s="20">
        <v>0</v>
      </c>
      <c r="K1529" s="21">
        <v>1</v>
      </c>
      <c r="L1529" s="18" t="s">
        <v>5623</v>
      </c>
      <c r="M1529" s="31" t="s">
        <v>5624</v>
      </c>
      <c r="N1529" s="24">
        <v>16302</v>
      </c>
      <c r="O1529" s="25" t="s">
        <v>5600</v>
      </c>
      <c r="P1529" s="26">
        <v>301</v>
      </c>
      <c r="Q1529" s="27" t="s">
        <v>5243</v>
      </c>
      <c r="R1529" s="28"/>
      <c r="S1529" s="25"/>
      <c r="T1529" s="30" t="s">
        <v>339</v>
      </c>
    </row>
    <row r="1530" spans="1:20" ht="82.5" x14ac:dyDescent="0.25">
      <c r="A1530" s="18">
        <v>16103001</v>
      </c>
      <c r="B1530" s="18">
        <v>1526</v>
      </c>
      <c r="C1530" s="19" t="s">
        <v>5625</v>
      </c>
      <c r="D1530" s="19" t="s">
        <v>10</v>
      </c>
      <c r="E1530" s="19" t="s">
        <v>5626</v>
      </c>
      <c r="F1530" s="19" t="s">
        <v>5627</v>
      </c>
      <c r="G1530" s="19" t="s">
        <v>5628</v>
      </c>
      <c r="H1530" s="20">
        <v>6.25</v>
      </c>
      <c r="I1530" s="20">
        <v>0.8</v>
      </c>
      <c r="J1530" s="20">
        <v>0</v>
      </c>
      <c r="K1530" s="21">
        <v>1</v>
      </c>
      <c r="L1530" s="18" t="s">
        <v>5371</v>
      </c>
      <c r="M1530" s="31" t="s">
        <v>5629</v>
      </c>
      <c r="N1530" s="24">
        <v>16103</v>
      </c>
      <c r="O1530" s="25" t="s">
        <v>5630</v>
      </c>
      <c r="P1530" s="26">
        <v>301</v>
      </c>
      <c r="Q1530" s="27" t="s">
        <v>5243</v>
      </c>
      <c r="R1530" s="28"/>
      <c r="S1530" s="25"/>
      <c r="T1530" s="30" t="s">
        <v>339</v>
      </c>
    </row>
    <row r="1531" spans="1:20" ht="115.5" x14ac:dyDescent="0.25">
      <c r="A1531" s="18">
        <v>16502012</v>
      </c>
      <c r="B1531" s="18">
        <v>1527</v>
      </c>
      <c r="C1531" s="19" t="s">
        <v>5631</v>
      </c>
      <c r="D1531" s="19" t="s">
        <v>10</v>
      </c>
      <c r="E1531" s="19" t="s">
        <v>5632</v>
      </c>
      <c r="F1531" s="19" t="s">
        <v>5633</v>
      </c>
      <c r="G1531" s="19" t="s">
        <v>5634</v>
      </c>
      <c r="H1531" s="20">
        <v>6.25</v>
      </c>
      <c r="I1531" s="20">
        <v>0.8</v>
      </c>
      <c r="J1531" s="20">
        <v>0</v>
      </c>
      <c r="K1531" s="21">
        <v>1</v>
      </c>
      <c r="L1531" s="18" t="s">
        <v>5471</v>
      </c>
      <c r="M1531" s="31" t="s">
        <v>5472</v>
      </c>
      <c r="N1531" s="24">
        <v>16502</v>
      </c>
      <c r="O1531" s="25" t="s">
        <v>5373</v>
      </c>
      <c r="P1531" s="26">
        <v>301</v>
      </c>
      <c r="Q1531" s="27" t="s">
        <v>5243</v>
      </c>
      <c r="R1531" s="28"/>
      <c r="S1531" s="25"/>
      <c r="T1531" s="30" t="s">
        <v>339</v>
      </c>
    </row>
    <row r="1532" spans="1:20" ht="49.5" x14ac:dyDescent="0.25">
      <c r="A1532" s="18">
        <v>16502013</v>
      </c>
      <c r="B1532" s="18">
        <v>1528</v>
      </c>
      <c r="C1532" s="19" t="s">
        <v>5635</v>
      </c>
      <c r="D1532" s="19" t="s">
        <v>12</v>
      </c>
      <c r="E1532" s="19" t="s">
        <v>5636</v>
      </c>
      <c r="F1532" s="19" t="s">
        <v>5637</v>
      </c>
      <c r="G1532" s="19" t="s">
        <v>102</v>
      </c>
      <c r="H1532" s="20">
        <v>0</v>
      </c>
      <c r="I1532" s="20">
        <v>0</v>
      </c>
      <c r="J1532" s="20">
        <v>0</v>
      </c>
      <c r="K1532" s="21">
        <v>1</v>
      </c>
      <c r="L1532" s="22">
        <v>1</v>
      </c>
      <c r="M1532" s="23">
        <v>0</v>
      </c>
      <c r="N1532" s="24">
        <v>16502</v>
      </c>
      <c r="O1532" s="25" t="s">
        <v>5373</v>
      </c>
      <c r="P1532" s="26">
        <v>301</v>
      </c>
      <c r="Q1532" s="27" t="s">
        <v>5243</v>
      </c>
      <c r="R1532" s="28"/>
      <c r="S1532" s="25"/>
      <c r="T1532" s="30" t="s">
        <v>339</v>
      </c>
    </row>
    <row r="1533" spans="1:20" ht="33" x14ac:dyDescent="0.25">
      <c r="A1533" s="18">
        <v>16503001</v>
      </c>
      <c r="B1533" s="18">
        <v>1529</v>
      </c>
      <c r="C1533" s="19" t="s">
        <v>5638</v>
      </c>
      <c r="D1533" s="19" t="s">
        <v>12</v>
      </c>
      <c r="E1533" s="19" t="s">
        <v>5639</v>
      </c>
      <c r="F1533" s="19" t="s">
        <v>5640</v>
      </c>
      <c r="G1533" s="19" t="s">
        <v>102</v>
      </c>
      <c r="H1533" s="20">
        <v>0</v>
      </c>
      <c r="I1533" s="20">
        <v>0</v>
      </c>
      <c r="J1533" s="20">
        <v>0</v>
      </c>
      <c r="K1533" s="21">
        <v>1</v>
      </c>
      <c r="L1533" s="22">
        <v>1</v>
      </c>
      <c r="M1533" s="23">
        <v>0</v>
      </c>
      <c r="N1533" s="24">
        <v>16503</v>
      </c>
      <c r="O1533" s="25" t="s">
        <v>5641</v>
      </c>
      <c r="P1533" s="26">
        <v>80</v>
      </c>
      <c r="Q1533" s="27" t="s">
        <v>12</v>
      </c>
      <c r="R1533" s="28"/>
      <c r="S1533" s="25"/>
      <c r="T1533" s="30" t="s">
        <v>339</v>
      </c>
    </row>
    <row r="1534" spans="1:20" ht="132" x14ac:dyDescent="0.25">
      <c r="A1534" s="18">
        <v>16303003</v>
      </c>
      <c r="B1534" s="18">
        <v>1530</v>
      </c>
      <c r="C1534" s="19" t="s">
        <v>5642</v>
      </c>
      <c r="D1534" s="19" t="s">
        <v>10</v>
      </c>
      <c r="E1534" s="19" t="s">
        <v>5643</v>
      </c>
      <c r="F1534" s="19" t="s">
        <v>5644</v>
      </c>
      <c r="G1534" s="19" t="s">
        <v>5645</v>
      </c>
      <c r="H1534" s="20">
        <v>6.25</v>
      </c>
      <c r="I1534" s="20">
        <v>0.8</v>
      </c>
      <c r="J1534" s="20">
        <v>0</v>
      </c>
      <c r="K1534" s="21">
        <v>1</v>
      </c>
      <c r="L1534" s="18" t="s">
        <v>5646</v>
      </c>
      <c r="M1534" s="31" t="s">
        <v>5647</v>
      </c>
      <c r="N1534" s="24">
        <v>16303</v>
      </c>
      <c r="O1534" s="25" t="s">
        <v>5445</v>
      </c>
      <c r="P1534" s="26">
        <v>301</v>
      </c>
      <c r="Q1534" s="27" t="s">
        <v>5243</v>
      </c>
      <c r="R1534" s="28"/>
      <c r="S1534" s="25"/>
      <c r="T1534" s="30" t="s">
        <v>339</v>
      </c>
    </row>
    <row r="1535" spans="1:20" ht="66" x14ac:dyDescent="0.25">
      <c r="A1535" s="18">
        <v>16304001</v>
      </c>
      <c r="B1535" s="18">
        <v>1531</v>
      </c>
      <c r="C1535" s="19" t="s">
        <v>5648</v>
      </c>
      <c r="D1535" s="19" t="s">
        <v>10</v>
      </c>
      <c r="E1535" s="19" t="s">
        <v>5649</v>
      </c>
      <c r="F1535" s="19" t="s">
        <v>5650</v>
      </c>
      <c r="G1535" s="19" t="s">
        <v>5651</v>
      </c>
      <c r="H1535" s="20">
        <v>6.25</v>
      </c>
      <c r="I1535" s="20">
        <v>0.8</v>
      </c>
      <c r="J1535" s="20">
        <v>0</v>
      </c>
      <c r="K1535" s="21">
        <v>1</v>
      </c>
      <c r="L1535" s="18" t="s">
        <v>5652</v>
      </c>
      <c r="M1535" s="23">
        <v>0</v>
      </c>
      <c r="N1535" s="24">
        <v>16304</v>
      </c>
      <c r="O1535" s="25" t="s">
        <v>5653</v>
      </c>
      <c r="P1535" s="26">
        <v>301</v>
      </c>
      <c r="Q1535" s="27" t="s">
        <v>5243</v>
      </c>
      <c r="R1535" s="28"/>
      <c r="S1535" s="25"/>
      <c r="T1535" s="30" t="s">
        <v>339</v>
      </c>
    </row>
    <row r="1536" spans="1:20" ht="148.5" x14ac:dyDescent="0.25">
      <c r="A1536" s="18">
        <v>16502014</v>
      </c>
      <c r="B1536" s="18">
        <v>1532</v>
      </c>
      <c r="C1536" s="19" t="s">
        <v>5654</v>
      </c>
      <c r="D1536" s="19" t="s">
        <v>10</v>
      </c>
      <c r="E1536" s="19" t="s">
        <v>5655</v>
      </c>
      <c r="F1536" s="19" t="s">
        <v>5656</v>
      </c>
      <c r="G1536" s="19" t="s">
        <v>5657</v>
      </c>
      <c r="H1536" s="20">
        <v>6.25</v>
      </c>
      <c r="I1536" s="20">
        <v>0.8</v>
      </c>
      <c r="J1536" s="20">
        <v>0</v>
      </c>
      <c r="K1536" s="21">
        <v>1</v>
      </c>
      <c r="L1536" s="18" t="s">
        <v>5658</v>
      </c>
      <c r="M1536" s="31" t="s">
        <v>5659</v>
      </c>
      <c r="N1536" s="24">
        <v>16502</v>
      </c>
      <c r="O1536" s="25" t="s">
        <v>5373</v>
      </c>
      <c r="P1536" s="26">
        <v>301</v>
      </c>
      <c r="Q1536" s="27" t="s">
        <v>5243</v>
      </c>
      <c r="R1536" s="28"/>
      <c r="S1536" s="25"/>
      <c r="T1536" s="30" t="s">
        <v>339</v>
      </c>
    </row>
    <row r="1537" spans="1:20" ht="49.5" x14ac:dyDescent="0.25">
      <c r="A1537" s="18">
        <v>16502015</v>
      </c>
      <c r="B1537" s="18">
        <v>1533</v>
      </c>
      <c r="C1537" s="19" t="s">
        <v>5660</v>
      </c>
      <c r="D1537" s="19" t="s">
        <v>12</v>
      </c>
      <c r="E1537" s="19" t="s">
        <v>5661</v>
      </c>
      <c r="F1537" s="19" t="s">
        <v>5662</v>
      </c>
      <c r="G1537" s="19" t="s">
        <v>102</v>
      </c>
      <c r="H1537" s="20">
        <v>0</v>
      </c>
      <c r="I1537" s="20">
        <v>0</v>
      </c>
      <c r="J1537" s="20">
        <v>0</v>
      </c>
      <c r="K1537" s="21">
        <v>1</v>
      </c>
      <c r="L1537" s="22">
        <v>1</v>
      </c>
      <c r="M1537" s="23">
        <v>0</v>
      </c>
      <c r="N1537" s="24">
        <v>16502</v>
      </c>
      <c r="O1537" s="25" t="s">
        <v>5373</v>
      </c>
      <c r="P1537" s="26">
        <v>301</v>
      </c>
      <c r="Q1537" s="27" t="s">
        <v>5243</v>
      </c>
      <c r="R1537" s="28"/>
      <c r="S1537" s="25"/>
      <c r="T1537" s="30" t="s">
        <v>339</v>
      </c>
    </row>
    <row r="1538" spans="1:20" ht="49.5" x14ac:dyDescent="0.25">
      <c r="A1538" s="18">
        <v>16802013</v>
      </c>
      <c r="B1538" s="18">
        <v>1534</v>
      </c>
      <c r="C1538" s="19" t="s">
        <v>5663</v>
      </c>
      <c r="D1538" s="19" t="s">
        <v>12</v>
      </c>
      <c r="E1538" s="19" t="s">
        <v>5664</v>
      </c>
      <c r="F1538" s="19" t="s">
        <v>5665</v>
      </c>
      <c r="G1538" s="19" t="s">
        <v>1237</v>
      </c>
      <c r="H1538" s="20">
        <v>0</v>
      </c>
      <c r="I1538" s="20">
        <v>0</v>
      </c>
      <c r="J1538" s="20">
        <v>0</v>
      </c>
      <c r="K1538" s="21">
        <v>1</v>
      </c>
      <c r="L1538" s="22">
        <v>1</v>
      </c>
      <c r="M1538" s="23">
        <v>0</v>
      </c>
      <c r="N1538" s="24">
        <v>16802</v>
      </c>
      <c r="O1538" s="25" t="s">
        <v>1045</v>
      </c>
      <c r="P1538" s="26">
        <v>302</v>
      </c>
      <c r="Q1538" s="27" t="s">
        <v>1046</v>
      </c>
      <c r="R1538" s="28"/>
      <c r="S1538" s="25"/>
      <c r="T1538" s="30" t="s">
        <v>339</v>
      </c>
    </row>
    <row r="1539" spans="1:20" ht="49.5" x14ac:dyDescent="0.25">
      <c r="A1539" s="18">
        <v>16503002</v>
      </c>
      <c r="B1539" s="18">
        <v>1535</v>
      </c>
      <c r="C1539" s="19" t="s">
        <v>5666</v>
      </c>
      <c r="D1539" s="19" t="s">
        <v>12</v>
      </c>
      <c r="E1539" s="19" t="s">
        <v>5667</v>
      </c>
      <c r="F1539" s="19" t="s">
        <v>5668</v>
      </c>
      <c r="G1539" s="19" t="s">
        <v>102</v>
      </c>
      <c r="H1539" s="20">
        <v>0</v>
      </c>
      <c r="I1539" s="20">
        <v>0</v>
      </c>
      <c r="J1539" s="20">
        <v>0</v>
      </c>
      <c r="K1539" s="21">
        <v>1</v>
      </c>
      <c r="L1539" s="22">
        <v>1</v>
      </c>
      <c r="M1539" s="23">
        <v>0</v>
      </c>
      <c r="N1539" s="24">
        <v>16503</v>
      </c>
      <c r="O1539" s="25" t="s">
        <v>5641</v>
      </c>
      <c r="P1539" s="26">
        <v>301</v>
      </c>
      <c r="Q1539" s="27" t="s">
        <v>5243</v>
      </c>
      <c r="R1539" s="28"/>
      <c r="S1539" s="25"/>
      <c r="T1539" s="30" t="s">
        <v>339</v>
      </c>
    </row>
    <row r="1540" spans="1:20" ht="66" x14ac:dyDescent="0.25">
      <c r="A1540" s="18">
        <v>16502016</v>
      </c>
      <c r="B1540" s="18">
        <v>1536</v>
      </c>
      <c r="C1540" s="19" t="s">
        <v>5669</v>
      </c>
      <c r="D1540" s="19" t="s">
        <v>14</v>
      </c>
      <c r="E1540" s="19" t="s">
        <v>5670</v>
      </c>
      <c r="F1540" s="19" t="s">
        <v>5671</v>
      </c>
      <c r="G1540" s="19" t="s">
        <v>5672</v>
      </c>
      <c r="H1540" s="20">
        <v>6.25</v>
      </c>
      <c r="I1540" s="20">
        <v>0.8</v>
      </c>
      <c r="J1540" s="20">
        <v>0</v>
      </c>
      <c r="K1540" s="21">
        <v>1</v>
      </c>
      <c r="L1540" s="22">
        <v>1</v>
      </c>
      <c r="M1540" s="23">
        <v>0</v>
      </c>
      <c r="N1540" s="24">
        <v>16502</v>
      </c>
      <c r="O1540" s="25" t="s">
        <v>5373</v>
      </c>
      <c r="P1540" s="26">
        <v>301</v>
      </c>
      <c r="Q1540" s="27" t="s">
        <v>5243</v>
      </c>
      <c r="R1540" s="28"/>
      <c r="S1540" s="25"/>
      <c r="T1540" s="30" t="s">
        <v>339</v>
      </c>
    </row>
    <row r="1541" spans="1:20" ht="82.5" x14ac:dyDescent="0.25">
      <c r="A1541" s="18">
        <v>16601007</v>
      </c>
      <c r="B1541" s="18">
        <v>1537</v>
      </c>
      <c r="C1541" s="19" t="s">
        <v>5673</v>
      </c>
      <c r="D1541" s="19" t="s">
        <v>10</v>
      </c>
      <c r="E1541" s="19" t="s">
        <v>5674</v>
      </c>
      <c r="F1541" s="19" t="s">
        <v>5675</v>
      </c>
      <c r="G1541" s="19" t="s">
        <v>5676</v>
      </c>
      <c r="H1541" s="20">
        <v>6.25</v>
      </c>
      <c r="I1541" s="20">
        <v>0.8</v>
      </c>
      <c r="J1541" s="20">
        <v>0</v>
      </c>
      <c r="K1541" s="21">
        <v>1</v>
      </c>
      <c r="L1541" s="18" t="s">
        <v>5677</v>
      </c>
      <c r="M1541" s="31" t="s">
        <v>5678</v>
      </c>
      <c r="N1541" s="24">
        <v>16601</v>
      </c>
      <c r="O1541" s="25" t="s">
        <v>5545</v>
      </c>
      <c r="P1541" s="26">
        <v>301</v>
      </c>
      <c r="Q1541" s="27" t="s">
        <v>5243</v>
      </c>
      <c r="R1541" s="28"/>
      <c r="S1541" s="25"/>
      <c r="T1541" s="30" t="s">
        <v>339</v>
      </c>
    </row>
    <row r="1542" spans="1:20" ht="82.5" x14ac:dyDescent="0.25">
      <c r="A1542" s="18">
        <v>16601008</v>
      </c>
      <c r="B1542" s="18">
        <v>1538</v>
      </c>
      <c r="C1542" s="19" t="s">
        <v>5679</v>
      </c>
      <c r="D1542" s="19" t="s">
        <v>10</v>
      </c>
      <c r="E1542" s="19" t="s">
        <v>5680</v>
      </c>
      <c r="F1542" s="19" t="s">
        <v>5681</v>
      </c>
      <c r="G1542" s="19" t="s">
        <v>5682</v>
      </c>
      <c r="H1542" s="20">
        <v>6.25</v>
      </c>
      <c r="I1542" s="20">
        <v>0.8</v>
      </c>
      <c r="J1542" s="20">
        <v>0</v>
      </c>
      <c r="K1542" s="21">
        <v>1</v>
      </c>
      <c r="L1542" s="18" t="s">
        <v>5683</v>
      </c>
      <c r="M1542" s="31" t="s">
        <v>5684</v>
      </c>
      <c r="N1542" s="24">
        <v>16601</v>
      </c>
      <c r="O1542" s="25" t="s">
        <v>5545</v>
      </c>
      <c r="P1542" s="26">
        <v>301</v>
      </c>
      <c r="Q1542" s="27" t="s">
        <v>5243</v>
      </c>
      <c r="R1542" s="28"/>
      <c r="S1542" s="25"/>
      <c r="T1542" s="30" t="s">
        <v>339</v>
      </c>
    </row>
    <row r="1543" spans="1:20" ht="99" x14ac:dyDescent="0.25">
      <c r="A1543" s="18">
        <v>16601009</v>
      </c>
      <c r="B1543" s="18">
        <v>1539</v>
      </c>
      <c r="C1543" s="19" t="s">
        <v>5685</v>
      </c>
      <c r="D1543" s="19" t="s">
        <v>10</v>
      </c>
      <c r="E1543" s="19" t="s">
        <v>5686</v>
      </c>
      <c r="F1543" s="19" t="s">
        <v>5687</v>
      </c>
      <c r="G1543" s="19" t="s">
        <v>5688</v>
      </c>
      <c r="H1543" s="20">
        <v>6.25</v>
      </c>
      <c r="I1543" s="20">
        <v>0.8</v>
      </c>
      <c r="J1543" s="20">
        <v>0</v>
      </c>
      <c r="K1543" s="21">
        <v>1</v>
      </c>
      <c r="L1543" s="18" t="s">
        <v>5677</v>
      </c>
      <c r="M1543" s="31" t="s">
        <v>5678</v>
      </c>
      <c r="N1543" s="24">
        <v>16601</v>
      </c>
      <c r="O1543" s="25" t="s">
        <v>5545</v>
      </c>
      <c r="P1543" s="26">
        <v>301</v>
      </c>
      <c r="Q1543" s="27" t="s">
        <v>5243</v>
      </c>
      <c r="R1543" s="28"/>
      <c r="S1543" s="25"/>
      <c r="T1543" s="30" t="s">
        <v>339</v>
      </c>
    </row>
    <row r="1544" spans="1:20" ht="165" x14ac:dyDescent="0.25">
      <c r="A1544" s="18">
        <v>16601010</v>
      </c>
      <c r="B1544" s="18">
        <v>1540</v>
      </c>
      <c r="C1544" s="19" t="s">
        <v>5689</v>
      </c>
      <c r="D1544" s="19" t="s">
        <v>10</v>
      </c>
      <c r="E1544" s="19" t="s">
        <v>5690</v>
      </c>
      <c r="F1544" s="19" t="s">
        <v>5691</v>
      </c>
      <c r="G1544" s="19" t="s">
        <v>5692</v>
      </c>
      <c r="H1544" s="20">
        <v>6.25</v>
      </c>
      <c r="I1544" s="20">
        <v>0.8</v>
      </c>
      <c r="J1544" s="20">
        <v>0</v>
      </c>
      <c r="K1544" s="21">
        <v>1</v>
      </c>
      <c r="L1544" s="18" t="s">
        <v>5693</v>
      </c>
      <c r="M1544" s="31" t="s">
        <v>5694</v>
      </c>
      <c r="N1544" s="24">
        <v>16601</v>
      </c>
      <c r="O1544" s="25" t="s">
        <v>5545</v>
      </c>
      <c r="P1544" s="26">
        <v>301</v>
      </c>
      <c r="Q1544" s="27" t="s">
        <v>5243</v>
      </c>
      <c r="R1544" s="28"/>
      <c r="S1544" s="25"/>
      <c r="T1544" s="30" t="s">
        <v>339</v>
      </c>
    </row>
    <row r="1545" spans="1:20" ht="198" x14ac:dyDescent="0.25">
      <c r="A1545" s="18">
        <v>16601011</v>
      </c>
      <c r="B1545" s="18">
        <v>1541</v>
      </c>
      <c r="C1545" s="19" t="s">
        <v>5695</v>
      </c>
      <c r="D1545" s="19" t="s">
        <v>10</v>
      </c>
      <c r="E1545" s="19" t="s">
        <v>5696</v>
      </c>
      <c r="F1545" s="19" t="s">
        <v>5697</v>
      </c>
      <c r="G1545" s="19" t="s">
        <v>5698</v>
      </c>
      <c r="H1545" s="20">
        <v>6.25</v>
      </c>
      <c r="I1545" s="20">
        <v>0.8</v>
      </c>
      <c r="J1545" s="20">
        <v>0</v>
      </c>
      <c r="K1545" s="21">
        <v>1</v>
      </c>
      <c r="L1545" s="18" t="s">
        <v>5699</v>
      </c>
      <c r="M1545" s="31" t="s">
        <v>5700</v>
      </c>
      <c r="N1545" s="24">
        <v>16601</v>
      </c>
      <c r="O1545" s="25" t="s">
        <v>5545</v>
      </c>
      <c r="P1545" s="26">
        <v>301</v>
      </c>
      <c r="Q1545" s="27" t="s">
        <v>5243</v>
      </c>
      <c r="R1545" s="28"/>
      <c r="S1545" s="25"/>
      <c r="T1545" s="30" t="s">
        <v>339</v>
      </c>
    </row>
    <row r="1546" spans="1:20" ht="49.5" x14ac:dyDescent="0.25">
      <c r="A1546" s="18">
        <v>16601012</v>
      </c>
      <c r="B1546" s="18">
        <v>1542</v>
      </c>
      <c r="C1546" s="19" t="s">
        <v>5701</v>
      </c>
      <c r="D1546" s="19" t="s">
        <v>12</v>
      </c>
      <c r="E1546" s="19" t="s">
        <v>5702</v>
      </c>
      <c r="F1546" s="19" t="s">
        <v>5703</v>
      </c>
      <c r="G1546" s="19" t="s">
        <v>102</v>
      </c>
      <c r="H1546" s="20">
        <v>0</v>
      </c>
      <c r="I1546" s="20">
        <v>0</v>
      </c>
      <c r="J1546" s="20">
        <v>0</v>
      </c>
      <c r="K1546" s="21">
        <v>1</v>
      </c>
      <c r="L1546" s="22">
        <v>1</v>
      </c>
      <c r="M1546" s="23">
        <v>0</v>
      </c>
      <c r="N1546" s="24">
        <v>16601</v>
      </c>
      <c r="O1546" s="25" t="s">
        <v>5545</v>
      </c>
      <c r="P1546" s="26">
        <v>301</v>
      </c>
      <c r="Q1546" s="27" t="s">
        <v>5243</v>
      </c>
      <c r="R1546" s="28"/>
      <c r="S1546" s="25"/>
      <c r="T1546" s="30" t="s">
        <v>339</v>
      </c>
    </row>
    <row r="1547" spans="1:20" ht="33" x14ac:dyDescent="0.25">
      <c r="A1547" s="18">
        <v>16201008</v>
      </c>
      <c r="B1547" s="18">
        <v>1543</v>
      </c>
      <c r="C1547" s="19" t="s">
        <v>5704</v>
      </c>
      <c r="D1547" s="19" t="s">
        <v>12</v>
      </c>
      <c r="E1547" s="19" t="s">
        <v>5705</v>
      </c>
      <c r="F1547" s="19" t="s">
        <v>5706</v>
      </c>
      <c r="G1547" s="19" t="s">
        <v>102</v>
      </c>
      <c r="H1547" s="20">
        <v>0</v>
      </c>
      <c r="I1547" s="20">
        <v>0</v>
      </c>
      <c r="J1547" s="20">
        <v>0</v>
      </c>
      <c r="K1547" s="21">
        <v>1</v>
      </c>
      <c r="L1547" s="22">
        <v>1</v>
      </c>
      <c r="M1547" s="23">
        <v>0</v>
      </c>
      <c r="N1547" s="24">
        <v>16201</v>
      </c>
      <c r="O1547" s="25" t="s">
        <v>5242</v>
      </c>
      <c r="P1547" s="26">
        <v>301</v>
      </c>
      <c r="Q1547" s="27" t="s">
        <v>5243</v>
      </c>
      <c r="R1547" s="28"/>
      <c r="S1547" s="25"/>
      <c r="T1547" s="30" t="s">
        <v>339</v>
      </c>
    </row>
    <row r="1548" spans="1:20" ht="33" x14ac:dyDescent="0.25">
      <c r="A1548" s="18">
        <v>16201009</v>
      </c>
      <c r="B1548" s="18">
        <v>1544</v>
      </c>
      <c r="C1548" s="19" t="s">
        <v>5707</v>
      </c>
      <c r="D1548" s="19" t="s">
        <v>12</v>
      </c>
      <c r="E1548" s="19" t="s">
        <v>5708</v>
      </c>
      <c r="F1548" s="19" t="s">
        <v>5709</v>
      </c>
      <c r="G1548" s="19" t="s">
        <v>102</v>
      </c>
      <c r="H1548" s="20">
        <v>0</v>
      </c>
      <c r="I1548" s="20">
        <v>0</v>
      </c>
      <c r="J1548" s="20">
        <v>0</v>
      </c>
      <c r="K1548" s="21">
        <v>1</v>
      </c>
      <c r="L1548" s="22">
        <v>1</v>
      </c>
      <c r="M1548" s="23">
        <v>0</v>
      </c>
      <c r="N1548" s="24">
        <v>16201</v>
      </c>
      <c r="O1548" s="25" t="s">
        <v>5242</v>
      </c>
      <c r="P1548" s="26">
        <v>301</v>
      </c>
      <c r="Q1548" s="27" t="s">
        <v>5243</v>
      </c>
      <c r="R1548" s="28"/>
      <c r="S1548" s="25"/>
      <c r="T1548" s="30" t="s">
        <v>339</v>
      </c>
    </row>
    <row r="1549" spans="1:20" ht="33" x14ac:dyDescent="0.25">
      <c r="A1549" s="18">
        <v>16201010</v>
      </c>
      <c r="B1549" s="18">
        <v>1545</v>
      </c>
      <c r="C1549" s="19" t="s">
        <v>5710</v>
      </c>
      <c r="D1549" s="19" t="s">
        <v>12</v>
      </c>
      <c r="E1549" s="19" t="s">
        <v>5711</v>
      </c>
      <c r="F1549" s="19" t="s">
        <v>5712</v>
      </c>
      <c r="G1549" s="19" t="s">
        <v>102</v>
      </c>
      <c r="H1549" s="20">
        <v>0</v>
      </c>
      <c r="I1549" s="20">
        <v>0</v>
      </c>
      <c r="J1549" s="20">
        <v>0</v>
      </c>
      <c r="K1549" s="21">
        <v>1</v>
      </c>
      <c r="L1549" s="22">
        <v>1</v>
      </c>
      <c r="M1549" s="23">
        <v>0</v>
      </c>
      <c r="N1549" s="24">
        <v>16201</v>
      </c>
      <c r="O1549" s="25" t="s">
        <v>5242</v>
      </c>
      <c r="P1549" s="26">
        <v>80</v>
      </c>
      <c r="Q1549" s="27" t="s">
        <v>12</v>
      </c>
      <c r="R1549" s="28"/>
      <c r="S1549" s="25"/>
      <c r="T1549" s="30" t="s">
        <v>339</v>
      </c>
    </row>
    <row r="1550" spans="1:20" ht="33" x14ac:dyDescent="0.25">
      <c r="A1550" s="18">
        <v>16202002</v>
      </c>
      <c r="B1550" s="18">
        <v>1546</v>
      </c>
      <c r="C1550" s="19" t="s">
        <v>5713</v>
      </c>
      <c r="D1550" s="19" t="s">
        <v>12</v>
      </c>
      <c r="E1550" s="19" t="s">
        <v>5714</v>
      </c>
      <c r="F1550" s="19" t="s">
        <v>5715</v>
      </c>
      <c r="G1550" s="19" t="s">
        <v>102</v>
      </c>
      <c r="H1550" s="20">
        <v>0</v>
      </c>
      <c r="I1550" s="20">
        <v>0</v>
      </c>
      <c r="J1550" s="20">
        <v>0</v>
      </c>
      <c r="K1550" s="21">
        <v>1</v>
      </c>
      <c r="L1550" s="18" t="s">
        <v>5716</v>
      </c>
      <c r="M1550" s="23">
        <v>0</v>
      </c>
      <c r="N1550" s="24">
        <v>16202</v>
      </c>
      <c r="O1550" s="25" t="s">
        <v>5409</v>
      </c>
      <c r="P1550" s="26">
        <v>301</v>
      </c>
      <c r="Q1550" s="27" t="s">
        <v>5243</v>
      </c>
      <c r="R1550" s="28"/>
      <c r="S1550" s="25"/>
      <c r="T1550" s="30" t="s">
        <v>339</v>
      </c>
    </row>
    <row r="1551" spans="1:20" ht="33" x14ac:dyDescent="0.25">
      <c r="A1551" s="18">
        <v>16802014</v>
      </c>
      <c r="B1551" s="18">
        <v>1547</v>
      </c>
      <c r="C1551" s="19" t="s">
        <v>5717</v>
      </c>
      <c r="D1551" s="19" t="s">
        <v>12</v>
      </c>
      <c r="E1551" s="19" t="s">
        <v>5718</v>
      </c>
      <c r="F1551" s="19" t="s">
        <v>5719</v>
      </c>
      <c r="G1551" s="19" t="s">
        <v>102</v>
      </c>
      <c r="H1551" s="20">
        <v>0</v>
      </c>
      <c r="I1551" s="20">
        <v>0</v>
      </c>
      <c r="J1551" s="20">
        <v>0</v>
      </c>
      <c r="K1551" s="21">
        <v>1</v>
      </c>
      <c r="L1551" s="22">
        <v>1</v>
      </c>
      <c r="M1551" s="23">
        <v>0</v>
      </c>
      <c r="N1551" s="24">
        <v>16802</v>
      </c>
      <c r="O1551" s="25" t="s">
        <v>1045</v>
      </c>
      <c r="P1551" s="26">
        <v>302</v>
      </c>
      <c r="Q1551" s="27" t="s">
        <v>1046</v>
      </c>
      <c r="R1551" s="28"/>
      <c r="S1551" s="25"/>
      <c r="T1551" s="30" t="s">
        <v>339</v>
      </c>
    </row>
    <row r="1552" spans="1:20" ht="49.5" x14ac:dyDescent="0.25">
      <c r="A1552" s="18">
        <v>16802015</v>
      </c>
      <c r="B1552" s="18">
        <v>1548</v>
      </c>
      <c r="C1552" s="19" t="s">
        <v>5720</v>
      </c>
      <c r="D1552" s="19" t="s">
        <v>12</v>
      </c>
      <c r="E1552" s="19" t="s">
        <v>5721</v>
      </c>
      <c r="F1552" s="19" t="s">
        <v>5722</v>
      </c>
      <c r="G1552" s="19" t="s">
        <v>1237</v>
      </c>
      <c r="H1552" s="20">
        <v>0</v>
      </c>
      <c r="I1552" s="20">
        <v>0</v>
      </c>
      <c r="J1552" s="20">
        <v>0</v>
      </c>
      <c r="K1552" s="21">
        <v>1</v>
      </c>
      <c r="L1552" s="22">
        <v>1</v>
      </c>
      <c r="M1552" s="23">
        <v>0</v>
      </c>
      <c r="N1552" s="24">
        <v>16802</v>
      </c>
      <c r="O1552" s="25" t="s">
        <v>1045</v>
      </c>
      <c r="P1552" s="26">
        <v>302</v>
      </c>
      <c r="Q1552" s="27" t="s">
        <v>1046</v>
      </c>
      <c r="R1552" s="28"/>
      <c r="S1552" s="25"/>
      <c r="T1552" s="30" t="s">
        <v>339</v>
      </c>
    </row>
    <row r="1553" spans="1:20" ht="82.5" x14ac:dyDescent="0.25">
      <c r="A1553" s="18">
        <v>16201011</v>
      </c>
      <c r="B1553" s="18">
        <v>1549</v>
      </c>
      <c r="C1553" s="19" t="s">
        <v>5723</v>
      </c>
      <c r="D1553" s="19" t="s">
        <v>10</v>
      </c>
      <c r="E1553" s="19" t="s">
        <v>5724</v>
      </c>
      <c r="F1553" s="19" t="s">
        <v>5725</v>
      </c>
      <c r="G1553" s="19" t="s">
        <v>5726</v>
      </c>
      <c r="H1553" s="20">
        <v>6.25</v>
      </c>
      <c r="I1553" s="20">
        <v>0.8</v>
      </c>
      <c r="J1553" s="20">
        <v>0</v>
      </c>
      <c r="K1553" s="21">
        <v>1</v>
      </c>
      <c r="L1553" s="18" t="s">
        <v>5727</v>
      </c>
      <c r="M1553" s="31" t="s">
        <v>5728</v>
      </c>
      <c r="N1553" s="24">
        <v>16201</v>
      </c>
      <c r="O1553" s="25" t="s">
        <v>5242</v>
      </c>
      <c r="P1553" s="26">
        <v>301</v>
      </c>
      <c r="Q1553" s="27" t="s">
        <v>5243</v>
      </c>
      <c r="R1553" s="28"/>
      <c r="S1553" s="25"/>
      <c r="T1553" s="30" t="s">
        <v>339</v>
      </c>
    </row>
    <row r="1554" spans="1:20" ht="99" x14ac:dyDescent="0.25">
      <c r="A1554" s="18">
        <v>16401001</v>
      </c>
      <c r="B1554" s="18">
        <v>1550</v>
      </c>
      <c r="C1554" s="19" t="s">
        <v>5729</v>
      </c>
      <c r="D1554" s="19" t="s">
        <v>10</v>
      </c>
      <c r="E1554" s="19" t="s">
        <v>5730</v>
      </c>
      <c r="F1554" s="19" t="s">
        <v>5731</v>
      </c>
      <c r="G1554" s="19" t="s">
        <v>5732</v>
      </c>
      <c r="H1554" s="20">
        <v>6.25</v>
      </c>
      <c r="I1554" s="20">
        <v>0.8</v>
      </c>
      <c r="J1554" s="20">
        <v>0</v>
      </c>
      <c r="K1554" s="21">
        <v>1</v>
      </c>
      <c r="L1554" s="18" t="s">
        <v>5733</v>
      </c>
      <c r="M1554" s="31" t="s">
        <v>5734</v>
      </c>
      <c r="N1554" s="24">
        <v>16401</v>
      </c>
      <c r="O1554" s="25" t="s">
        <v>5735</v>
      </c>
      <c r="P1554" s="26">
        <v>301</v>
      </c>
      <c r="Q1554" s="27" t="s">
        <v>5243</v>
      </c>
      <c r="R1554" s="28"/>
      <c r="S1554" s="25"/>
      <c r="T1554" s="30" t="s">
        <v>339</v>
      </c>
    </row>
    <row r="1555" spans="1:20" ht="49.5" x14ac:dyDescent="0.25">
      <c r="A1555" s="18">
        <v>16401003</v>
      </c>
      <c r="B1555" s="18">
        <v>1551</v>
      </c>
      <c r="C1555" s="19" t="s">
        <v>5736</v>
      </c>
      <c r="D1555" s="19" t="s">
        <v>12</v>
      </c>
      <c r="E1555" s="19" t="s">
        <v>5737</v>
      </c>
      <c r="F1555" s="19" t="s">
        <v>5738</v>
      </c>
      <c r="G1555" s="19" t="s">
        <v>102</v>
      </c>
      <c r="H1555" s="20">
        <v>0</v>
      </c>
      <c r="I1555" s="20">
        <v>0</v>
      </c>
      <c r="J1555" s="20">
        <v>0</v>
      </c>
      <c r="K1555" s="21">
        <v>1</v>
      </c>
      <c r="L1555" s="22">
        <v>1</v>
      </c>
      <c r="M1555" s="23">
        <v>0</v>
      </c>
      <c r="N1555" s="24">
        <v>16401</v>
      </c>
      <c r="O1555" s="25" t="s">
        <v>5735</v>
      </c>
      <c r="P1555" s="26">
        <v>80</v>
      </c>
      <c r="Q1555" s="27" t="s">
        <v>12</v>
      </c>
      <c r="R1555" s="28"/>
      <c r="S1555" s="25"/>
      <c r="T1555" s="30" t="s">
        <v>339</v>
      </c>
    </row>
    <row r="1556" spans="1:20" ht="66" x14ac:dyDescent="0.25">
      <c r="A1556" s="18">
        <v>16401002</v>
      </c>
      <c r="B1556" s="18">
        <v>1552</v>
      </c>
      <c r="C1556" s="19" t="s">
        <v>5739</v>
      </c>
      <c r="D1556" s="19" t="s">
        <v>10</v>
      </c>
      <c r="E1556" s="19" t="s">
        <v>5740</v>
      </c>
      <c r="F1556" s="19" t="s">
        <v>5741</v>
      </c>
      <c r="G1556" s="19" t="s">
        <v>5742</v>
      </c>
      <c r="H1556" s="20">
        <v>6.25</v>
      </c>
      <c r="I1556" s="20">
        <v>0.8</v>
      </c>
      <c r="J1556" s="20">
        <v>0</v>
      </c>
      <c r="K1556" s="21">
        <v>1</v>
      </c>
      <c r="L1556" s="18" t="s">
        <v>5733</v>
      </c>
      <c r="M1556" s="31" t="s">
        <v>5734</v>
      </c>
      <c r="N1556" s="24">
        <v>16401</v>
      </c>
      <c r="O1556" s="25" t="s">
        <v>5735</v>
      </c>
      <c r="P1556" s="26">
        <v>301</v>
      </c>
      <c r="Q1556" s="27" t="s">
        <v>5243</v>
      </c>
      <c r="R1556" s="28"/>
      <c r="S1556" s="25"/>
      <c r="T1556" s="30" t="s">
        <v>339</v>
      </c>
    </row>
    <row r="1557" spans="1:20" ht="66" x14ac:dyDescent="0.25">
      <c r="A1557" s="18">
        <v>24001001</v>
      </c>
      <c r="B1557" s="18">
        <v>1553</v>
      </c>
      <c r="C1557" s="19" t="s">
        <v>5743</v>
      </c>
      <c r="D1557" s="19" t="s">
        <v>14</v>
      </c>
      <c r="E1557" s="19" t="s">
        <v>5744</v>
      </c>
      <c r="F1557" s="19" t="s">
        <v>5745</v>
      </c>
      <c r="G1557" s="19" t="s">
        <v>5746</v>
      </c>
      <c r="H1557" s="20">
        <v>6.25</v>
      </c>
      <c r="I1557" s="20">
        <v>0.8</v>
      </c>
      <c r="J1557" s="20">
        <v>0</v>
      </c>
      <c r="K1557" s="21">
        <v>1</v>
      </c>
      <c r="L1557" s="22">
        <v>1</v>
      </c>
      <c r="M1557" s="23">
        <v>0</v>
      </c>
      <c r="N1557" s="24">
        <v>24001</v>
      </c>
      <c r="O1557" s="25" t="s">
        <v>5747</v>
      </c>
      <c r="P1557" s="26">
        <v>2051</v>
      </c>
      <c r="Q1557" s="27" t="s">
        <v>5748</v>
      </c>
      <c r="R1557" s="28"/>
      <c r="S1557" s="25"/>
      <c r="T1557" s="30" t="s">
        <v>339</v>
      </c>
    </row>
    <row r="1558" spans="1:20" ht="148.5" x14ac:dyDescent="0.25">
      <c r="A1558" s="18">
        <v>16301001</v>
      </c>
      <c r="B1558" s="18">
        <v>1554</v>
      </c>
      <c r="C1558" s="19" t="s">
        <v>5749</v>
      </c>
      <c r="D1558" s="19" t="s">
        <v>10</v>
      </c>
      <c r="E1558" s="19" t="s">
        <v>5750</v>
      </c>
      <c r="F1558" s="19" t="s">
        <v>5751</v>
      </c>
      <c r="G1558" s="19" t="s">
        <v>5752</v>
      </c>
      <c r="H1558" s="20">
        <v>6.25</v>
      </c>
      <c r="I1558" s="20">
        <v>0.8</v>
      </c>
      <c r="J1558" s="20">
        <v>0</v>
      </c>
      <c r="K1558" s="21">
        <v>1</v>
      </c>
      <c r="L1558" s="18" t="s">
        <v>5753</v>
      </c>
      <c r="M1558" s="31" t="s">
        <v>5754</v>
      </c>
      <c r="N1558" s="24">
        <v>16301</v>
      </c>
      <c r="O1558" s="25" t="s">
        <v>5755</v>
      </c>
      <c r="P1558" s="26">
        <v>301</v>
      </c>
      <c r="Q1558" s="27" t="s">
        <v>5243</v>
      </c>
      <c r="R1558" s="28"/>
      <c r="S1558" s="25"/>
      <c r="T1558" s="30" t="s">
        <v>339</v>
      </c>
    </row>
    <row r="1559" spans="1:20" ht="148.5" x14ac:dyDescent="0.25">
      <c r="A1559" s="18">
        <v>16301002</v>
      </c>
      <c r="B1559" s="18">
        <v>1555</v>
      </c>
      <c r="C1559" s="19" t="s">
        <v>5756</v>
      </c>
      <c r="D1559" s="19" t="s">
        <v>10</v>
      </c>
      <c r="E1559" s="19" t="s">
        <v>5757</v>
      </c>
      <c r="F1559" s="19" t="s">
        <v>5758</v>
      </c>
      <c r="G1559" s="19" t="s">
        <v>5759</v>
      </c>
      <c r="H1559" s="20">
        <v>6.25</v>
      </c>
      <c r="I1559" s="20">
        <v>0.8</v>
      </c>
      <c r="J1559" s="20">
        <v>0</v>
      </c>
      <c r="K1559" s="21">
        <v>1</v>
      </c>
      <c r="L1559" s="18" t="s">
        <v>5760</v>
      </c>
      <c r="M1559" s="31" t="s">
        <v>5761</v>
      </c>
      <c r="N1559" s="24">
        <v>16301</v>
      </c>
      <c r="O1559" s="25" t="s">
        <v>5755</v>
      </c>
      <c r="P1559" s="26">
        <v>301</v>
      </c>
      <c r="Q1559" s="27" t="s">
        <v>5243</v>
      </c>
      <c r="R1559" s="28"/>
      <c r="S1559" s="25"/>
      <c r="T1559" s="30" t="s">
        <v>339</v>
      </c>
    </row>
    <row r="1560" spans="1:20" ht="33" x14ac:dyDescent="0.25">
      <c r="A1560" s="18">
        <v>16301003</v>
      </c>
      <c r="B1560" s="18">
        <v>1556</v>
      </c>
      <c r="C1560" s="19" t="s">
        <v>5762</v>
      </c>
      <c r="D1560" s="19" t="s">
        <v>12</v>
      </c>
      <c r="E1560" s="19" t="s">
        <v>5763</v>
      </c>
      <c r="F1560" s="19" t="s">
        <v>5764</v>
      </c>
      <c r="G1560" s="19" t="s">
        <v>102</v>
      </c>
      <c r="H1560" s="20">
        <v>0</v>
      </c>
      <c r="I1560" s="20">
        <v>0</v>
      </c>
      <c r="J1560" s="20">
        <v>0</v>
      </c>
      <c r="K1560" s="21">
        <v>1</v>
      </c>
      <c r="L1560" s="18" t="s">
        <v>5753</v>
      </c>
      <c r="M1560" s="31" t="s">
        <v>5754</v>
      </c>
      <c r="N1560" s="24">
        <v>16301</v>
      </c>
      <c r="O1560" s="25" t="s">
        <v>5755</v>
      </c>
      <c r="P1560" s="26">
        <v>301</v>
      </c>
      <c r="Q1560" s="27" t="s">
        <v>5243</v>
      </c>
      <c r="R1560" s="28"/>
      <c r="S1560" s="25"/>
      <c r="T1560" s="30" t="s">
        <v>339</v>
      </c>
    </row>
    <row r="1561" spans="1:20" ht="115.5" x14ac:dyDescent="0.25">
      <c r="A1561" s="18">
        <v>16502017</v>
      </c>
      <c r="B1561" s="18">
        <v>1557</v>
      </c>
      <c r="C1561" s="19" t="s">
        <v>5765</v>
      </c>
      <c r="D1561" s="19" t="s">
        <v>10</v>
      </c>
      <c r="E1561" s="19" t="s">
        <v>5766</v>
      </c>
      <c r="F1561" s="19" t="s">
        <v>5767</v>
      </c>
      <c r="G1561" s="19" t="s">
        <v>5768</v>
      </c>
      <c r="H1561" s="20">
        <v>6.25</v>
      </c>
      <c r="I1561" s="20">
        <v>0.8</v>
      </c>
      <c r="J1561" s="20">
        <v>0</v>
      </c>
      <c r="K1561" s="21">
        <v>1</v>
      </c>
      <c r="L1561" s="18" t="s">
        <v>5769</v>
      </c>
      <c r="M1561" s="31" t="s">
        <v>5770</v>
      </c>
      <c r="N1561" s="24">
        <v>16502</v>
      </c>
      <c r="O1561" s="25" t="s">
        <v>5373</v>
      </c>
      <c r="P1561" s="26">
        <v>301</v>
      </c>
      <c r="Q1561" s="27" t="s">
        <v>5243</v>
      </c>
      <c r="R1561" s="28"/>
      <c r="S1561" s="25"/>
      <c r="T1561" s="30" t="s">
        <v>339</v>
      </c>
    </row>
    <row r="1562" spans="1:20" ht="33" x14ac:dyDescent="0.25">
      <c r="A1562" s="18">
        <v>16502018</v>
      </c>
      <c r="B1562" s="18">
        <v>1558</v>
      </c>
      <c r="C1562" s="19" t="s">
        <v>5771</v>
      </c>
      <c r="D1562" s="19" t="s">
        <v>12</v>
      </c>
      <c r="E1562" s="19" t="s">
        <v>5772</v>
      </c>
      <c r="F1562" s="19" t="s">
        <v>5773</v>
      </c>
      <c r="G1562" s="19" t="s">
        <v>102</v>
      </c>
      <c r="H1562" s="20">
        <v>0</v>
      </c>
      <c r="I1562" s="20">
        <v>0</v>
      </c>
      <c r="J1562" s="20">
        <v>0</v>
      </c>
      <c r="K1562" s="21">
        <v>1</v>
      </c>
      <c r="L1562" s="18" t="s">
        <v>5774</v>
      </c>
      <c r="M1562" s="23">
        <v>0</v>
      </c>
      <c r="N1562" s="24">
        <v>16502</v>
      </c>
      <c r="O1562" s="25" t="s">
        <v>5373</v>
      </c>
      <c r="P1562" s="26">
        <v>301</v>
      </c>
      <c r="Q1562" s="27" t="s">
        <v>5243</v>
      </c>
      <c r="R1562" s="28"/>
      <c r="S1562" s="25"/>
      <c r="T1562" s="30" t="s">
        <v>339</v>
      </c>
    </row>
    <row r="1563" spans="1:20" ht="33" x14ac:dyDescent="0.25">
      <c r="A1563" s="18">
        <v>16503003</v>
      </c>
      <c r="B1563" s="18">
        <v>1559</v>
      </c>
      <c r="C1563" s="19" t="s">
        <v>5775</v>
      </c>
      <c r="D1563" s="19" t="s">
        <v>12</v>
      </c>
      <c r="E1563" s="19" t="s">
        <v>5776</v>
      </c>
      <c r="F1563" s="19" t="s">
        <v>5777</v>
      </c>
      <c r="G1563" s="19" t="s">
        <v>102</v>
      </c>
      <c r="H1563" s="20">
        <v>0</v>
      </c>
      <c r="I1563" s="20">
        <v>0</v>
      </c>
      <c r="J1563" s="20">
        <v>0</v>
      </c>
      <c r="K1563" s="21">
        <v>1</v>
      </c>
      <c r="L1563" s="18" t="s">
        <v>5774</v>
      </c>
      <c r="M1563" s="23">
        <v>0</v>
      </c>
      <c r="N1563" s="24">
        <v>16503</v>
      </c>
      <c r="O1563" s="25" t="s">
        <v>5641</v>
      </c>
      <c r="P1563" s="26">
        <v>301</v>
      </c>
      <c r="Q1563" s="27" t="s">
        <v>5243</v>
      </c>
      <c r="R1563" s="28"/>
      <c r="S1563" s="25"/>
      <c r="T1563" s="30" t="s">
        <v>339</v>
      </c>
    </row>
    <row r="1564" spans="1:20" ht="33" x14ac:dyDescent="0.25">
      <c r="A1564" s="18">
        <v>27201007</v>
      </c>
      <c r="B1564" s="18">
        <v>1560</v>
      </c>
      <c r="C1564" s="19" t="s">
        <v>5778</v>
      </c>
      <c r="D1564" s="19" t="s">
        <v>12</v>
      </c>
      <c r="E1564" s="19" t="s">
        <v>5779</v>
      </c>
      <c r="F1564" s="19" t="s">
        <v>5780</v>
      </c>
      <c r="G1564" s="19" t="s">
        <v>102</v>
      </c>
      <c r="H1564" s="20">
        <v>0</v>
      </c>
      <c r="I1564" s="20">
        <v>0</v>
      </c>
      <c r="J1564" s="20">
        <v>0</v>
      </c>
      <c r="K1564" s="21">
        <v>1</v>
      </c>
      <c r="L1564" s="22">
        <v>1</v>
      </c>
      <c r="M1564" s="23">
        <v>0</v>
      </c>
      <c r="N1564" s="24">
        <v>27201</v>
      </c>
      <c r="O1564" s="25" t="s">
        <v>5781</v>
      </c>
      <c r="P1564" s="26">
        <v>80</v>
      </c>
      <c r="Q1564" s="27" t="s">
        <v>12</v>
      </c>
      <c r="R1564" s="28"/>
      <c r="S1564" s="25"/>
      <c r="T1564" s="30" t="s">
        <v>62</v>
      </c>
    </row>
    <row r="1565" spans="1:20" ht="33" x14ac:dyDescent="0.25">
      <c r="A1565" s="18">
        <v>27201008</v>
      </c>
      <c r="B1565" s="18">
        <v>1561</v>
      </c>
      <c r="C1565" s="19" t="s">
        <v>5782</v>
      </c>
      <c r="D1565" s="19" t="s">
        <v>12</v>
      </c>
      <c r="E1565" s="19" t="s">
        <v>5783</v>
      </c>
      <c r="F1565" s="19" t="s">
        <v>5784</v>
      </c>
      <c r="G1565" s="19" t="s">
        <v>102</v>
      </c>
      <c r="H1565" s="20">
        <v>0</v>
      </c>
      <c r="I1565" s="20">
        <v>0</v>
      </c>
      <c r="J1565" s="20">
        <v>0</v>
      </c>
      <c r="K1565" s="21">
        <v>1</v>
      </c>
      <c r="L1565" s="22">
        <v>1</v>
      </c>
      <c r="M1565" s="23">
        <v>0</v>
      </c>
      <c r="N1565" s="24">
        <v>27201</v>
      </c>
      <c r="O1565" s="25" t="s">
        <v>5781</v>
      </c>
      <c r="P1565" s="26">
        <v>80</v>
      </c>
      <c r="Q1565" s="27" t="s">
        <v>12</v>
      </c>
      <c r="R1565" s="28"/>
      <c r="S1565" s="25"/>
      <c r="T1565" s="30" t="s">
        <v>62</v>
      </c>
    </row>
    <row r="1566" spans="1:20" ht="165" x14ac:dyDescent="0.25">
      <c r="A1566" s="18">
        <v>16502019</v>
      </c>
      <c r="B1566" s="18">
        <v>1562</v>
      </c>
      <c r="C1566" s="19" t="s">
        <v>5785</v>
      </c>
      <c r="D1566" s="19" t="s">
        <v>10</v>
      </c>
      <c r="E1566" s="19" t="s">
        <v>5786</v>
      </c>
      <c r="F1566" s="19" t="s">
        <v>5787</v>
      </c>
      <c r="G1566" s="19" t="s">
        <v>5788</v>
      </c>
      <c r="H1566" s="20">
        <v>6.25</v>
      </c>
      <c r="I1566" s="20">
        <v>0.8</v>
      </c>
      <c r="J1566" s="20">
        <v>0</v>
      </c>
      <c r="K1566" s="21">
        <v>1</v>
      </c>
      <c r="L1566" s="18" t="s">
        <v>5677</v>
      </c>
      <c r="M1566" s="31" t="s">
        <v>5678</v>
      </c>
      <c r="N1566" s="24">
        <v>16502</v>
      </c>
      <c r="O1566" s="25" t="s">
        <v>5373</v>
      </c>
      <c r="P1566" s="26">
        <v>301</v>
      </c>
      <c r="Q1566" s="27" t="s">
        <v>5243</v>
      </c>
      <c r="R1566" s="28"/>
      <c r="S1566" s="25"/>
      <c r="T1566" s="30" t="s">
        <v>339</v>
      </c>
    </row>
    <row r="1567" spans="1:20" ht="66" x14ac:dyDescent="0.25">
      <c r="A1567" s="18">
        <v>16401005</v>
      </c>
      <c r="B1567" s="18">
        <v>1563</v>
      </c>
      <c r="C1567" s="19" t="s">
        <v>5789</v>
      </c>
      <c r="D1567" s="19" t="s">
        <v>10</v>
      </c>
      <c r="E1567" s="19" t="s">
        <v>5790</v>
      </c>
      <c r="F1567" s="19" t="s">
        <v>5791</v>
      </c>
      <c r="G1567" s="19" t="s">
        <v>5792</v>
      </c>
      <c r="H1567" s="20">
        <v>6.25</v>
      </c>
      <c r="I1567" s="20">
        <v>0.8</v>
      </c>
      <c r="J1567" s="20">
        <v>0</v>
      </c>
      <c r="K1567" s="21">
        <v>1</v>
      </c>
      <c r="L1567" s="18" t="s">
        <v>5556</v>
      </c>
      <c r="M1567" s="31" t="s">
        <v>5793</v>
      </c>
      <c r="N1567" s="24">
        <v>16401</v>
      </c>
      <c r="O1567" s="25" t="s">
        <v>5735</v>
      </c>
      <c r="P1567" s="26">
        <v>301</v>
      </c>
      <c r="Q1567" s="27" t="s">
        <v>5243</v>
      </c>
      <c r="R1567" s="28"/>
      <c r="S1567" s="25"/>
      <c r="T1567" s="30" t="s">
        <v>339</v>
      </c>
    </row>
    <row r="1568" spans="1:20" ht="165" x14ac:dyDescent="0.25">
      <c r="A1568" s="18">
        <v>16401004</v>
      </c>
      <c r="B1568" s="18">
        <v>1564</v>
      </c>
      <c r="C1568" s="19" t="s">
        <v>5794</v>
      </c>
      <c r="D1568" s="19" t="s">
        <v>10</v>
      </c>
      <c r="E1568" s="19" t="s">
        <v>5795</v>
      </c>
      <c r="F1568" s="19" t="s">
        <v>5796</v>
      </c>
      <c r="G1568" s="19" t="s">
        <v>5797</v>
      </c>
      <c r="H1568" s="20">
        <v>6.25</v>
      </c>
      <c r="I1568" s="20">
        <v>0.8</v>
      </c>
      <c r="J1568" s="20">
        <v>0</v>
      </c>
      <c r="K1568" s="21">
        <v>1</v>
      </c>
      <c r="L1568" s="18" t="s">
        <v>5556</v>
      </c>
      <c r="M1568" s="31" t="s">
        <v>5793</v>
      </c>
      <c r="N1568" s="24">
        <v>16401</v>
      </c>
      <c r="O1568" s="25" t="s">
        <v>5735</v>
      </c>
      <c r="P1568" s="26">
        <v>301</v>
      </c>
      <c r="Q1568" s="27" t="s">
        <v>5243</v>
      </c>
      <c r="R1568" s="28"/>
      <c r="S1568" s="25"/>
      <c r="T1568" s="30" t="s">
        <v>339</v>
      </c>
    </row>
    <row r="1569" spans="1:20" ht="49.5" x14ac:dyDescent="0.25">
      <c r="A1569" s="18">
        <v>16401006</v>
      </c>
      <c r="B1569" s="18">
        <v>1565</v>
      </c>
      <c r="C1569" s="19" t="s">
        <v>5798</v>
      </c>
      <c r="D1569" s="19" t="s">
        <v>12</v>
      </c>
      <c r="E1569" s="19" t="s">
        <v>5799</v>
      </c>
      <c r="F1569" s="19" t="s">
        <v>5800</v>
      </c>
      <c r="G1569" s="19" t="s">
        <v>102</v>
      </c>
      <c r="H1569" s="20">
        <v>0</v>
      </c>
      <c r="I1569" s="20">
        <v>0</v>
      </c>
      <c r="J1569" s="20">
        <v>0</v>
      </c>
      <c r="K1569" s="21">
        <v>1</v>
      </c>
      <c r="L1569" s="22">
        <v>1</v>
      </c>
      <c r="M1569" s="23">
        <v>0</v>
      </c>
      <c r="N1569" s="24">
        <v>16401</v>
      </c>
      <c r="O1569" s="25" t="s">
        <v>5735</v>
      </c>
      <c r="P1569" s="26">
        <v>80</v>
      </c>
      <c r="Q1569" s="27" t="s">
        <v>12</v>
      </c>
      <c r="R1569" s="28"/>
      <c r="S1569" s="25"/>
      <c r="T1569" s="30" t="s">
        <v>339</v>
      </c>
    </row>
    <row r="1570" spans="1:20" ht="33" x14ac:dyDescent="0.25">
      <c r="A1570" s="18">
        <v>16402001</v>
      </c>
      <c r="B1570" s="18">
        <v>1566</v>
      </c>
      <c r="C1570" s="19" t="s">
        <v>5801</v>
      </c>
      <c r="D1570" s="19" t="s">
        <v>12</v>
      </c>
      <c r="E1570" s="19" t="s">
        <v>5802</v>
      </c>
      <c r="F1570" s="19" t="s">
        <v>5803</v>
      </c>
      <c r="G1570" s="19" t="s">
        <v>102</v>
      </c>
      <c r="H1570" s="20">
        <v>0</v>
      </c>
      <c r="I1570" s="20">
        <v>0</v>
      </c>
      <c r="J1570" s="20">
        <v>0</v>
      </c>
      <c r="K1570" s="21">
        <v>1</v>
      </c>
      <c r="L1570" s="18" t="s">
        <v>5804</v>
      </c>
      <c r="M1570" s="23">
        <v>0</v>
      </c>
      <c r="N1570" s="24">
        <v>16402</v>
      </c>
      <c r="O1570" s="25" t="s">
        <v>5805</v>
      </c>
      <c r="P1570" s="26">
        <v>80</v>
      </c>
      <c r="Q1570" s="27" t="s">
        <v>12</v>
      </c>
      <c r="R1570" s="28"/>
      <c r="S1570" s="25"/>
      <c r="T1570" s="30" t="s">
        <v>339</v>
      </c>
    </row>
    <row r="1571" spans="1:20" ht="115.5" x14ac:dyDescent="0.25">
      <c r="A1571" s="18">
        <v>16402002</v>
      </c>
      <c r="B1571" s="18">
        <v>1567</v>
      </c>
      <c r="C1571" s="19" t="s">
        <v>5806</v>
      </c>
      <c r="D1571" s="19" t="s">
        <v>10</v>
      </c>
      <c r="E1571" s="19" t="s">
        <v>5807</v>
      </c>
      <c r="F1571" s="19" t="s">
        <v>5808</v>
      </c>
      <c r="G1571" s="19" t="s">
        <v>5809</v>
      </c>
      <c r="H1571" s="20">
        <v>6.25</v>
      </c>
      <c r="I1571" s="20">
        <v>0.8</v>
      </c>
      <c r="J1571" s="20">
        <v>0</v>
      </c>
      <c r="K1571" s="21">
        <v>1</v>
      </c>
      <c r="L1571" s="18" t="s">
        <v>5810</v>
      </c>
      <c r="M1571" s="23">
        <v>0</v>
      </c>
      <c r="N1571" s="24">
        <v>16402</v>
      </c>
      <c r="O1571" s="25" t="s">
        <v>5805</v>
      </c>
      <c r="P1571" s="26">
        <v>301</v>
      </c>
      <c r="Q1571" s="27" t="s">
        <v>5243</v>
      </c>
      <c r="R1571" s="28"/>
      <c r="S1571" s="25"/>
      <c r="T1571" s="30" t="s">
        <v>339</v>
      </c>
    </row>
    <row r="1572" spans="1:20" ht="148.5" x14ac:dyDescent="0.25">
      <c r="A1572" s="18">
        <v>16402003</v>
      </c>
      <c r="B1572" s="18">
        <v>1568</v>
      </c>
      <c r="C1572" s="19" t="s">
        <v>5811</v>
      </c>
      <c r="D1572" s="19" t="s">
        <v>10</v>
      </c>
      <c r="E1572" s="19" t="s">
        <v>5812</v>
      </c>
      <c r="F1572" s="19" t="s">
        <v>5813</v>
      </c>
      <c r="G1572" s="19" t="s">
        <v>5814</v>
      </c>
      <c r="H1572" s="20">
        <v>6.25</v>
      </c>
      <c r="I1572" s="20">
        <v>0.8</v>
      </c>
      <c r="J1572" s="20">
        <v>1.07</v>
      </c>
      <c r="K1572" s="21">
        <v>1</v>
      </c>
      <c r="L1572" s="18" t="s">
        <v>5342</v>
      </c>
      <c r="M1572" s="23">
        <v>0</v>
      </c>
      <c r="N1572" s="24">
        <v>16402</v>
      </c>
      <c r="O1572" s="25" t="s">
        <v>5805</v>
      </c>
      <c r="P1572" s="26">
        <v>303</v>
      </c>
      <c r="Q1572" s="27" t="s">
        <v>665</v>
      </c>
      <c r="R1572" s="28"/>
      <c r="S1572" s="25"/>
      <c r="T1572" s="30" t="s">
        <v>339</v>
      </c>
    </row>
    <row r="1573" spans="1:20" ht="33" x14ac:dyDescent="0.25">
      <c r="A1573" s="18">
        <v>16402004</v>
      </c>
      <c r="B1573" s="18">
        <v>1569</v>
      </c>
      <c r="C1573" s="19" t="s">
        <v>5815</v>
      </c>
      <c r="D1573" s="19" t="s">
        <v>12</v>
      </c>
      <c r="E1573" s="19" t="s">
        <v>5816</v>
      </c>
      <c r="F1573" s="19" t="s">
        <v>5817</v>
      </c>
      <c r="G1573" s="19" t="s">
        <v>102</v>
      </c>
      <c r="H1573" s="20">
        <v>0</v>
      </c>
      <c r="I1573" s="20">
        <v>0</v>
      </c>
      <c r="J1573" s="20">
        <v>0</v>
      </c>
      <c r="K1573" s="21">
        <v>1</v>
      </c>
      <c r="L1573" s="18" t="s">
        <v>5818</v>
      </c>
      <c r="M1573" s="23">
        <v>0</v>
      </c>
      <c r="N1573" s="24">
        <v>16402</v>
      </c>
      <c r="O1573" s="25" t="s">
        <v>5805</v>
      </c>
      <c r="P1573" s="26">
        <v>80</v>
      </c>
      <c r="Q1573" s="27" t="s">
        <v>12</v>
      </c>
      <c r="R1573" s="28"/>
      <c r="S1573" s="25"/>
      <c r="T1573" s="30" t="s">
        <v>339</v>
      </c>
    </row>
    <row r="1574" spans="1:20" ht="66" x14ac:dyDescent="0.25">
      <c r="A1574" s="18">
        <v>16402005</v>
      </c>
      <c r="B1574" s="18">
        <v>1570</v>
      </c>
      <c r="C1574" s="19" t="s">
        <v>5819</v>
      </c>
      <c r="D1574" s="19" t="s">
        <v>10</v>
      </c>
      <c r="E1574" s="19" t="s">
        <v>5820</v>
      </c>
      <c r="F1574" s="19" t="s">
        <v>5821</v>
      </c>
      <c r="G1574" s="19" t="s">
        <v>5822</v>
      </c>
      <c r="H1574" s="20">
        <v>6.25</v>
      </c>
      <c r="I1574" s="20">
        <v>0.8</v>
      </c>
      <c r="J1574" s="20">
        <v>0</v>
      </c>
      <c r="K1574" s="21">
        <v>1</v>
      </c>
      <c r="L1574" s="18" t="s">
        <v>5810</v>
      </c>
      <c r="M1574" s="23">
        <v>0</v>
      </c>
      <c r="N1574" s="24">
        <v>16402</v>
      </c>
      <c r="O1574" s="25" t="s">
        <v>5805</v>
      </c>
      <c r="P1574" s="26">
        <v>301</v>
      </c>
      <c r="Q1574" s="27" t="s">
        <v>5243</v>
      </c>
      <c r="R1574" s="28"/>
      <c r="S1574" s="25"/>
      <c r="T1574" s="30" t="s">
        <v>339</v>
      </c>
    </row>
    <row r="1575" spans="1:20" ht="66" x14ac:dyDescent="0.25">
      <c r="A1575" s="18">
        <v>16402006</v>
      </c>
      <c r="B1575" s="18">
        <v>1571</v>
      </c>
      <c r="C1575" s="19" t="s">
        <v>5823</v>
      </c>
      <c r="D1575" s="19" t="s">
        <v>10</v>
      </c>
      <c r="E1575" s="19" t="s">
        <v>5824</v>
      </c>
      <c r="F1575" s="19" t="s">
        <v>5825</v>
      </c>
      <c r="G1575" s="19" t="s">
        <v>5826</v>
      </c>
      <c r="H1575" s="20">
        <v>6.25</v>
      </c>
      <c r="I1575" s="20">
        <v>0.8</v>
      </c>
      <c r="J1575" s="20">
        <v>1.39</v>
      </c>
      <c r="K1575" s="21">
        <v>1</v>
      </c>
      <c r="L1575" s="18" t="s">
        <v>5827</v>
      </c>
      <c r="M1575" s="23">
        <v>0</v>
      </c>
      <c r="N1575" s="24">
        <v>16402</v>
      </c>
      <c r="O1575" s="25" t="s">
        <v>5805</v>
      </c>
      <c r="P1575" s="26">
        <v>90</v>
      </c>
      <c r="Q1575" s="27" t="s">
        <v>61</v>
      </c>
      <c r="R1575" s="28"/>
      <c r="S1575" s="25"/>
      <c r="T1575" s="30" t="s">
        <v>339</v>
      </c>
    </row>
    <row r="1576" spans="1:20" ht="82.5" x14ac:dyDescent="0.25">
      <c r="A1576" s="18">
        <v>16402007</v>
      </c>
      <c r="B1576" s="18">
        <v>1572</v>
      </c>
      <c r="C1576" s="19" t="s">
        <v>5828</v>
      </c>
      <c r="D1576" s="19" t="s">
        <v>12</v>
      </c>
      <c r="E1576" s="19" t="s">
        <v>5829</v>
      </c>
      <c r="F1576" s="19" t="s">
        <v>5830</v>
      </c>
      <c r="G1576" s="19" t="s">
        <v>102</v>
      </c>
      <c r="H1576" s="20">
        <v>0</v>
      </c>
      <c r="I1576" s="20">
        <v>0</v>
      </c>
      <c r="J1576" s="20">
        <v>0</v>
      </c>
      <c r="K1576" s="21">
        <v>1</v>
      </c>
      <c r="L1576" s="22">
        <v>1</v>
      </c>
      <c r="M1576" s="23">
        <v>0</v>
      </c>
      <c r="N1576" s="24">
        <v>16402</v>
      </c>
      <c r="O1576" s="25" t="s">
        <v>5805</v>
      </c>
      <c r="P1576" s="26">
        <v>301</v>
      </c>
      <c r="Q1576" s="27" t="s">
        <v>5243</v>
      </c>
      <c r="R1576" s="28"/>
      <c r="S1576" s="25"/>
      <c r="T1576" s="30" t="s">
        <v>339</v>
      </c>
    </row>
    <row r="1577" spans="1:20" ht="49.5" x14ac:dyDescent="0.25">
      <c r="A1577" s="18">
        <v>16802016</v>
      </c>
      <c r="B1577" s="18">
        <v>1573</v>
      </c>
      <c r="C1577" s="19" t="s">
        <v>5831</v>
      </c>
      <c r="D1577" s="19" t="s">
        <v>12</v>
      </c>
      <c r="E1577" s="19" t="s">
        <v>5832</v>
      </c>
      <c r="F1577" s="19" t="s">
        <v>5833</v>
      </c>
      <c r="G1577" s="19" t="s">
        <v>102</v>
      </c>
      <c r="H1577" s="20">
        <v>0</v>
      </c>
      <c r="I1577" s="20">
        <v>0</v>
      </c>
      <c r="J1577" s="20">
        <v>0</v>
      </c>
      <c r="K1577" s="21">
        <v>1</v>
      </c>
      <c r="L1577" s="22">
        <v>1</v>
      </c>
      <c r="M1577" s="23">
        <v>0</v>
      </c>
      <c r="N1577" s="24">
        <v>16802</v>
      </c>
      <c r="O1577" s="25" t="s">
        <v>1045</v>
      </c>
      <c r="P1577" s="26">
        <v>302</v>
      </c>
      <c r="Q1577" s="27" t="s">
        <v>1046</v>
      </c>
      <c r="R1577" s="28"/>
      <c r="S1577" s="25"/>
      <c r="T1577" s="30" t="s">
        <v>339</v>
      </c>
    </row>
    <row r="1578" spans="1:20" ht="82.5" x14ac:dyDescent="0.25">
      <c r="A1578" s="18">
        <v>16102001</v>
      </c>
      <c r="B1578" s="18">
        <v>1574</v>
      </c>
      <c r="C1578" s="19" t="s">
        <v>5834</v>
      </c>
      <c r="D1578" s="19" t="s">
        <v>10</v>
      </c>
      <c r="E1578" s="19" t="s">
        <v>5835</v>
      </c>
      <c r="F1578" s="19" t="s">
        <v>5836</v>
      </c>
      <c r="G1578" s="19" t="s">
        <v>5837</v>
      </c>
      <c r="H1578" s="20">
        <v>6.25</v>
      </c>
      <c r="I1578" s="20">
        <v>0.8</v>
      </c>
      <c r="J1578" s="20">
        <v>0</v>
      </c>
      <c r="K1578" s="21">
        <v>1</v>
      </c>
      <c r="L1578" s="18" t="s">
        <v>5838</v>
      </c>
      <c r="M1578" s="31" t="s">
        <v>5839</v>
      </c>
      <c r="N1578" s="24">
        <v>16102</v>
      </c>
      <c r="O1578" s="25" t="s">
        <v>5840</v>
      </c>
      <c r="P1578" s="26">
        <v>301</v>
      </c>
      <c r="Q1578" s="27" t="s">
        <v>5243</v>
      </c>
      <c r="R1578" s="28"/>
      <c r="S1578" s="25"/>
      <c r="T1578" s="30" t="s">
        <v>339</v>
      </c>
    </row>
    <row r="1579" spans="1:20" ht="132" x14ac:dyDescent="0.25">
      <c r="A1579" s="18">
        <v>16102002</v>
      </c>
      <c r="B1579" s="18">
        <v>1575</v>
      </c>
      <c r="C1579" s="19" t="s">
        <v>5841</v>
      </c>
      <c r="D1579" s="19" t="s">
        <v>10</v>
      </c>
      <c r="E1579" s="19" t="s">
        <v>5842</v>
      </c>
      <c r="F1579" s="19" t="s">
        <v>5843</v>
      </c>
      <c r="G1579" s="19" t="s">
        <v>5844</v>
      </c>
      <c r="H1579" s="20">
        <v>6.25</v>
      </c>
      <c r="I1579" s="20">
        <v>0.8</v>
      </c>
      <c r="J1579" s="20">
        <v>0</v>
      </c>
      <c r="K1579" s="21">
        <v>1</v>
      </c>
      <c r="L1579" s="18" t="s">
        <v>5845</v>
      </c>
      <c r="M1579" s="31" t="s">
        <v>5846</v>
      </c>
      <c r="N1579" s="24">
        <v>16102</v>
      </c>
      <c r="O1579" s="25" t="s">
        <v>5840</v>
      </c>
      <c r="P1579" s="26">
        <v>301</v>
      </c>
      <c r="Q1579" s="27" t="s">
        <v>5243</v>
      </c>
      <c r="R1579" s="28"/>
      <c r="S1579" s="25"/>
      <c r="T1579" s="30" t="s">
        <v>339</v>
      </c>
    </row>
    <row r="1580" spans="1:20" ht="99" x14ac:dyDescent="0.25">
      <c r="A1580" s="18">
        <v>16102003</v>
      </c>
      <c r="B1580" s="18">
        <v>1576</v>
      </c>
      <c r="C1580" s="19" t="s">
        <v>5847</v>
      </c>
      <c r="D1580" s="19" t="s">
        <v>10</v>
      </c>
      <c r="E1580" s="19" t="s">
        <v>5848</v>
      </c>
      <c r="F1580" s="19" t="s">
        <v>5849</v>
      </c>
      <c r="G1580" s="19" t="s">
        <v>5850</v>
      </c>
      <c r="H1580" s="20">
        <v>6.25</v>
      </c>
      <c r="I1580" s="20">
        <v>0.8</v>
      </c>
      <c r="J1580" s="20">
        <v>0</v>
      </c>
      <c r="K1580" s="21">
        <v>1</v>
      </c>
      <c r="L1580" s="18" t="s">
        <v>5556</v>
      </c>
      <c r="M1580" s="31" t="s">
        <v>5851</v>
      </c>
      <c r="N1580" s="24">
        <v>16102</v>
      </c>
      <c r="O1580" s="25" t="s">
        <v>5840</v>
      </c>
      <c r="P1580" s="26">
        <v>301</v>
      </c>
      <c r="Q1580" s="27" t="s">
        <v>5243</v>
      </c>
      <c r="R1580" s="28"/>
      <c r="S1580" s="25"/>
      <c r="T1580" s="30" t="s">
        <v>339</v>
      </c>
    </row>
    <row r="1581" spans="1:20" ht="66" x14ac:dyDescent="0.25">
      <c r="A1581" s="18">
        <v>16102005</v>
      </c>
      <c r="B1581" s="18">
        <v>1577</v>
      </c>
      <c r="C1581" s="19" t="s">
        <v>5852</v>
      </c>
      <c r="D1581" s="19" t="s">
        <v>14</v>
      </c>
      <c r="E1581" s="19" t="s">
        <v>5853</v>
      </c>
      <c r="F1581" s="19" t="s">
        <v>5854</v>
      </c>
      <c r="G1581" s="19" t="s">
        <v>5855</v>
      </c>
      <c r="H1581" s="20">
        <v>6.25</v>
      </c>
      <c r="I1581" s="20">
        <v>0.8</v>
      </c>
      <c r="J1581" s="20">
        <v>0</v>
      </c>
      <c r="K1581" s="21">
        <v>1</v>
      </c>
      <c r="L1581" s="18" t="s">
        <v>5856</v>
      </c>
      <c r="M1581" s="31" t="s">
        <v>5857</v>
      </c>
      <c r="N1581" s="24">
        <v>16102</v>
      </c>
      <c r="O1581" s="25" t="s">
        <v>5840</v>
      </c>
      <c r="P1581" s="26">
        <v>301</v>
      </c>
      <c r="Q1581" s="27" t="s">
        <v>5243</v>
      </c>
      <c r="R1581" s="28"/>
      <c r="S1581" s="25"/>
      <c r="T1581" s="30" t="s">
        <v>339</v>
      </c>
    </row>
    <row r="1582" spans="1:20" ht="33" x14ac:dyDescent="0.25">
      <c r="A1582" s="18">
        <v>16102004</v>
      </c>
      <c r="B1582" s="18">
        <v>1578</v>
      </c>
      <c r="C1582" s="19" t="s">
        <v>5858</v>
      </c>
      <c r="D1582" s="19" t="s">
        <v>12</v>
      </c>
      <c r="E1582" s="19" t="s">
        <v>5859</v>
      </c>
      <c r="F1582" s="19" t="s">
        <v>5860</v>
      </c>
      <c r="G1582" s="19" t="s">
        <v>102</v>
      </c>
      <c r="H1582" s="20">
        <v>0</v>
      </c>
      <c r="I1582" s="20">
        <v>0</v>
      </c>
      <c r="J1582" s="20">
        <v>0</v>
      </c>
      <c r="K1582" s="21">
        <v>1</v>
      </c>
      <c r="L1582" s="18" t="s">
        <v>5845</v>
      </c>
      <c r="M1582" s="31" t="s">
        <v>5846</v>
      </c>
      <c r="N1582" s="24">
        <v>16102</v>
      </c>
      <c r="O1582" s="25" t="s">
        <v>5840</v>
      </c>
      <c r="P1582" s="26">
        <v>301</v>
      </c>
      <c r="Q1582" s="27" t="s">
        <v>5243</v>
      </c>
      <c r="R1582" s="28"/>
      <c r="S1582" s="25"/>
      <c r="T1582" s="30" t="s">
        <v>339</v>
      </c>
    </row>
    <row r="1583" spans="1:20" ht="33" x14ac:dyDescent="0.25">
      <c r="A1583" s="18">
        <v>16102006</v>
      </c>
      <c r="B1583" s="18">
        <v>1579</v>
      </c>
      <c r="C1583" s="19" t="s">
        <v>5861</v>
      </c>
      <c r="D1583" s="19" t="s">
        <v>12</v>
      </c>
      <c r="E1583" s="19" t="s">
        <v>5862</v>
      </c>
      <c r="F1583" s="19" t="s">
        <v>5863</v>
      </c>
      <c r="G1583" s="19" t="s">
        <v>102</v>
      </c>
      <c r="H1583" s="20">
        <v>0</v>
      </c>
      <c r="I1583" s="20">
        <v>0</v>
      </c>
      <c r="J1583" s="20">
        <v>0</v>
      </c>
      <c r="K1583" s="21">
        <v>1</v>
      </c>
      <c r="L1583" s="22">
        <v>1</v>
      </c>
      <c r="M1583" s="23">
        <v>0</v>
      </c>
      <c r="N1583" s="24">
        <v>16102</v>
      </c>
      <c r="O1583" s="25" t="s">
        <v>5840</v>
      </c>
      <c r="P1583" s="26">
        <v>301</v>
      </c>
      <c r="Q1583" s="27" t="s">
        <v>5243</v>
      </c>
      <c r="R1583" s="28"/>
      <c r="S1583" s="25"/>
      <c r="T1583" s="30" t="s">
        <v>339</v>
      </c>
    </row>
    <row r="1584" spans="1:20" ht="49.5" x14ac:dyDescent="0.25">
      <c r="A1584" s="18">
        <v>16102007</v>
      </c>
      <c r="B1584" s="18">
        <v>1580</v>
      </c>
      <c r="C1584" s="19" t="s">
        <v>5864</v>
      </c>
      <c r="D1584" s="19" t="s">
        <v>12</v>
      </c>
      <c r="E1584" s="19" t="s">
        <v>5865</v>
      </c>
      <c r="F1584" s="19" t="s">
        <v>5866</v>
      </c>
      <c r="G1584" s="19" t="s">
        <v>102</v>
      </c>
      <c r="H1584" s="20">
        <v>0</v>
      </c>
      <c r="I1584" s="20">
        <v>0</v>
      </c>
      <c r="J1584" s="20">
        <v>0</v>
      </c>
      <c r="K1584" s="21">
        <v>1</v>
      </c>
      <c r="L1584" s="22">
        <v>1</v>
      </c>
      <c r="M1584" s="23">
        <v>0</v>
      </c>
      <c r="N1584" s="24">
        <v>16102</v>
      </c>
      <c r="O1584" s="25" t="s">
        <v>5840</v>
      </c>
      <c r="P1584" s="26">
        <v>80</v>
      </c>
      <c r="Q1584" s="27" t="s">
        <v>12</v>
      </c>
      <c r="R1584" s="28"/>
      <c r="S1584" s="25"/>
      <c r="T1584" s="30" t="s">
        <v>339</v>
      </c>
    </row>
    <row r="1585" spans="1:20" ht="33" x14ac:dyDescent="0.25">
      <c r="A1585" s="18">
        <v>16104002</v>
      </c>
      <c r="B1585" s="18">
        <v>1581</v>
      </c>
      <c r="C1585" s="19" t="s">
        <v>5867</v>
      </c>
      <c r="D1585" s="19" t="s">
        <v>12</v>
      </c>
      <c r="E1585" s="19" t="s">
        <v>5868</v>
      </c>
      <c r="F1585" s="19" t="s">
        <v>5869</v>
      </c>
      <c r="G1585" s="19" t="s">
        <v>102</v>
      </c>
      <c r="H1585" s="20">
        <v>0</v>
      </c>
      <c r="I1585" s="20">
        <v>0</v>
      </c>
      <c r="J1585" s="20">
        <v>0</v>
      </c>
      <c r="K1585" s="21">
        <v>1</v>
      </c>
      <c r="L1585" s="18" t="s">
        <v>5870</v>
      </c>
      <c r="M1585" s="23">
        <v>0</v>
      </c>
      <c r="N1585" s="24">
        <v>16104</v>
      </c>
      <c r="O1585" s="25" t="s">
        <v>5313</v>
      </c>
      <c r="P1585" s="26">
        <v>80</v>
      </c>
      <c r="Q1585" s="27" t="s">
        <v>12</v>
      </c>
      <c r="R1585" s="28"/>
      <c r="S1585" s="25"/>
      <c r="T1585" s="30" t="s">
        <v>339</v>
      </c>
    </row>
    <row r="1586" spans="1:20" ht="82.5" x14ac:dyDescent="0.25">
      <c r="A1586" s="18">
        <v>16104003</v>
      </c>
      <c r="B1586" s="18">
        <v>1582</v>
      </c>
      <c r="C1586" s="19" t="s">
        <v>5871</v>
      </c>
      <c r="D1586" s="19" t="s">
        <v>10</v>
      </c>
      <c r="E1586" s="19" t="s">
        <v>5872</v>
      </c>
      <c r="F1586" s="19" t="s">
        <v>5873</v>
      </c>
      <c r="G1586" s="19" t="s">
        <v>5874</v>
      </c>
      <c r="H1586" s="20">
        <v>6.25</v>
      </c>
      <c r="I1586" s="20">
        <v>0.8</v>
      </c>
      <c r="J1586" s="20">
        <v>0</v>
      </c>
      <c r="K1586" s="21">
        <v>1</v>
      </c>
      <c r="L1586" s="18" t="s">
        <v>5875</v>
      </c>
      <c r="M1586" s="23">
        <v>0</v>
      </c>
      <c r="N1586" s="24">
        <v>16104</v>
      </c>
      <c r="O1586" s="25" t="s">
        <v>5313</v>
      </c>
      <c r="P1586" s="26">
        <v>301</v>
      </c>
      <c r="Q1586" s="27" t="s">
        <v>5243</v>
      </c>
      <c r="R1586" s="28"/>
      <c r="S1586" s="25"/>
      <c r="T1586" s="30" t="s">
        <v>339</v>
      </c>
    </row>
    <row r="1587" spans="1:20" ht="82.5" x14ac:dyDescent="0.25">
      <c r="A1587" s="18">
        <v>16104004</v>
      </c>
      <c r="B1587" s="18">
        <v>1583</v>
      </c>
      <c r="C1587" s="19" t="s">
        <v>5876</v>
      </c>
      <c r="D1587" s="19" t="s">
        <v>10</v>
      </c>
      <c r="E1587" s="19" t="s">
        <v>5877</v>
      </c>
      <c r="F1587" s="19" t="s">
        <v>5878</v>
      </c>
      <c r="G1587" s="19" t="s">
        <v>5879</v>
      </c>
      <c r="H1587" s="20">
        <v>6.25</v>
      </c>
      <c r="I1587" s="20">
        <v>0.8</v>
      </c>
      <c r="J1587" s="20">
        <v>1.07</v>
      </c>
      <c r="K1587" s="21">
        <v>1</v>
      </c>
      <c r="L1587" s="18" t="s">
        <v>5880</v>
      </c>
      <c r="M1587" s="23">
        <v>0</v>
      </c>
      <c r="N1587" s="24">
        <v>16104</v>
      </c>
      <c r="O1587" s="25" t="s">
        <v>5313</v>
      </c>
      <c r="P1587" s="26">
        <v>303</v>
      </c>
      <c r="Q1587" s="27" t="s">
        <v>665</v>
      </c>
      <c r="R1587" s="28"/>
      <c r="S1587" s="25"/>
      <c r="T1587" s="30" t="s">
        <v>339</v>
      </c>
    </row>
    <row r="1588" spans="1:20" ht="33" x14ac:dyDescent="0.25">
      <c r="A1588" s="18">
        <v>16104005</v>
      </c>
      <c r="B1588" s="18">
        <v>1584</v>
      </c>
      <c r="C1588" s="19" t="s">
        <v>5881</v>
      </c>
      <c r="D1588" s="19" t="s">
        <v>12</v>
      </c>
      <c r="E1588" s="19" t="s">
        <v>5882</v>
      </c>
      <c r="F1588" s="19" t="s">
        <v>5883</v>
      </c>
      <c r="G1588" s="19" t="s">
        <v>102</v>
      </c>
      <c r="H1588" s="20">
        <v>0</v>
      </c>
      <c r="I1588" s="20">
        <v>0</v>
      </c>
      <c r="J1588" s="20">
        <v>0</v>
      </c>
      <c r="K1588" s="21">
        <v>1</v>
      </c>
      <c r="L1588" s="18" t="s">
        <v>5884</v>
      </c>
      <c r="M1588" s="23">
        <v>0</v>
      </c>
      <c r="N1588" s="24">
        <v>16104</v>
      </c>
      <c r="O1588" s="25" t="s">
        <v>5313</v>
      </c>
      <c r="P1588" s="26">
        <v>80</v>
      </c>
      <c r="Q1588" s="27" t="s">
        <v>12</v>
      </c>
      <c r="R1588" s="28"/>
      <c r="S1588" s="25"/>
      <c r="T1588" s="30" t="s">
        <v>339</v>
      </c>
    </row>
    <row r="1589" spans="1:20" ht="49.5" x14ac:dyDescent="0.25">
      <c r="A1589" s="18">
        <v>16104006</v>
      </c>
      <c r="B1589" s="18">
        <v>1585</v>
      </c>
      <c r="C1589" s="19" t="s">
        <v>5885</v>
      </c>
      <c r="D1589" s="19" t="s">
        <v>10</v>
      </c>
      <c r="E1589" s="19" t="s">
        <v>5886</v>
      </c>
      <c r="F1589" s="19" t="s">
        <v>5887</v>
      </c>
      <c r="G1589" s="19" t="s">
        <v>5888</v>
      </c>
      <c r="H1589" s="20">
        <v>6.25</v>
      </c>
      <c r="I1589" s="20">
        <v>0.8</v>
      </c>
      <c r="J1589" s="20">
        <v>0</v>
      </c>
      <c r="K1589" s="21">
        <v>1</v>
      </c>
      <c r="L1589" s="18" t="s">
        <v>5889</v>
      </c>
      <c r="M1589" s="23">
        <v>0</v>
      </c>
      <c r="N1589" s="24">
        <v>16104</v>
      </c>
      <c r="O1589" s="25" t="s">
        <v>5313</v>
      </c>
      <c r="P1589" s="26">
        <v>301</v>
      </c>
      <c r="Q1589" s="27" t="s">
        <v>5243</v>
      </c>
      <c r="R1589" s="28"/>
      <c r="S1589" s="25"/>
      <c r="T1589" s="30" t="s">
        <v>339</v>
      </c>
    </row>
    <row r="1590" spans="1:20" ht="49.5" x14ac:dyDescent="0.25">
      <c r="A1590" s="18">
        <v>16104007</v>
      </c>
      <c r="B1590" s="18">
        <v>1586</v>
      </c>
      <c r="C1590" s="19" t="s">
        <v>5890</v>
      </c>
      <c r="D1590" s="19" t="s">
        <v>10</v>
      </c>
      <c r="E1590" s="19" t="s">
        <v>5891</v>
      </c>
      <c r="F1590" s="19" t="s">
        <v>5892</v>
      </c>
      <c r="G1590" s="19" t="s">
        <v>5893</v>
      </c>
      <c r="H1590" s="20">
        <v>6.25</v>
      </c>
      <c r="I1590" s="20">
        <v>0.8</v>
      </c>
      <c r="J1590" s="20">
        <v>1.39</v>
      </c>
      <c r="K1590" s="21">
        <v>1</v>
      </c>
      <c r="L1590" s="18" t="s">
        <v>5894</v>
      </c>
      <c r="M1590" s="23">
        <v>0</v>
      </c>
      <c r="N1590" s="24">
        <v>16104</v>
      </c>
      <c r="O1590" s="25" t="s">
        <v>5313</v>
      </c>
      <c r="P1590" s="26">
        <v>90</v>
      </c>
      <c r="Q1590" s="27" t="s">
        <v>61</v>
      </c>
      <c r="R1590" s="28"/>
      <c r="S1590" s="25"/>
      <c r="T1590" s="30" t="s">
        <v>339</v>
      </c>
    </row>
    <row r="1591" spans="1:20" ht="82.5" x14ac:dyDescent="0.25">
      <c r="A1591" s="18">
        <v>16104008</v>
      </c>
      <c r="B1591" s="18">
        <v>1587</v>
      </c>
      <c r="C1591" s="19" t="s">
        <v>5895</v>
      </c>
      <c r="D1591" s="19" t="s">
        <v>12</v>
      </c>
      <c r="E1591" s="19" t="s">
        <v>5896</v>
      </c>
      <c r="F1591" s="19" t="s">
        <v>5897</v>
      </c>
      <c r="G1591" s="19" t="s">
        <v>102</v>
      </c>
      <c r="H1591" s="20">
        <v>0</v>
      </c>
      <c r="I1591" s="20">
        <v>0</v>
      </c>
      <c r="J1591" s="20">
        <v>0</v>
      </c>
      <c r="K1591" s="21">
        <v>1</v>
      </c>
      <c r="L1591" s="22">
        <v>1</v>
      </c>
      <c r="M1591" s="23">
        <v>0</v>
      </c>
      <c r="N1591" s="24">
        <v>16104</v>
      </c>
      <c r="O1591" s="25" t="s">
        <v>5313</v>
      </c>
      <c r="P1591" s="26">
        <v>80</v>
      </c>
      <c r="Q1591" s="27" t="s">
        <v>12</v>
      </c>
      <c r="R1591" s="28"/>
      <c r="S1591" s="25"/>
      <c r="T1591" s="30" t="s">
        <v>339</v>
      </c>
    </row>
    <row r="1592" spans="1:20" ht="49.5" x14ac:dyDescent="0.25">
      <c r="A1592" s="18">
        <v>16802017</v>
      </c>
      <c r="B1592" s="18">
        <v>1588</v>
      </c>
      <c r="C1592" s="19" t="s">
        <v>5898</v>
      </c>
      <c r="D1592" s="19" t="s">
        <v>12</v>
      </c>
      <c r="E1592" s="19" t="s">
        <v>5899</v>
      </c>
      <c r="F1592" s="19" t="s">
        <v>5900</v>
      </c>
      <c r="G1592" s="19" t="s">
        <v>102</v>
      </c>
      <c r="H1592" s="20">
        <v>0</v>
      </c>
      <c r="I1592" s="20">
        <v>0</v>
      </c>
      <c r="J1592" s="20">
        <v>0</v>
      </c>
      <c r="K1592" s="21">
        <v>1</v>
      </c>
      <c r="L1592" s="22">
        <v>1</v>
      </c>
      <c r="M1592" s="23">
        <v>0</v>
      </c>
      <c r="N1592" s="24">
        <v>16802</v>
      </c>
      <c r="O1592" s="25" t="s">
        <v>1045</v>
      </c>
      <c r="P1592" s="26">
        <v>302</v>
      </c>
      <c r="Q1592" s="27" t="s">
        <v>1046</v>
      </c>
      <c r="R1592" s="28"/>
      <c r="S1592" s="25"/>
      <c r="T1592" s="30" t="s">
        <v>339</v>
      </c>
    </row>
    <row r="1593" spans="1:20" ht="99" x14ac:dyDescent="0.25">
      <c r="A1593" s="18">
        <v>16501005</v>
      </c>
      <c r="B1593" s="18">
        <v>1589</v>
      </c>
      <c r="C1593" s="19" t="s">
        <v>5901</v>
      </c>
      <c r="D1593" s="19" t="s">
        <v>10</v>
      </c>
      <c r="E1593" s="19" t="s">
        <v>5902</v>
      </c>
      <c r="F1593" s="19" t="s">
        <v>5903</v>
      </c>
      <c r="G1593" s="19" t="s">
        <v>5904</v>
      </c>
      <c r="H1593" s="20">
        <v>6.25</v>
      </c>
      <c r="I1593" s="20">
        <v>0.8</v>
      </c>
      <c r="J1593" s="20">
        <v>0</v>
      </c>
      <c r="K1593" s="21">
        <v>1</v>
      </c>
      <c r="L1593" s="18" t="s">
        <v>5905</v>
      </c>
      <c r="M1593" s="31" t="s">
        <v>5906</v>
      </c>
      <c r="N1593" s="24">
        <v>16501</v>
      </c>
      <c r="O1593" s="25" t="s">
        <v>5366</v>
      </c>
      <c r="P1593" s="26">
        <v>301</v>
      </c>
      <c r="Q1593" s="27" t="s">
        <v>5243</v>
      </c>
      <c r="R1593" s="28"/>
      <c r="S1593" s="25"/>
      <c r="T1593" s="30" t="s">
        <v>339</v>
      </c>
    </row>
    <row r="1594" spans="1:20" ht="99" x14ac:dyDescent="0.25">
      <c r="A1594" s="18">
        <v>16502020</v>
      </c>
      <c r="B1594" s="18">
        <v>1590</v>
      </c>
      <c r="C1594" s="19" t="s">
        <v>5907</v>
      </c>
      <c r="D1594" s="19" t="s">
        <v>10</v>
      </c>
      <c r="E1594" s="19" t="s">
        <v>5908</v>
      </c>
      <c r="F1594" s="19" t="s">
        <v>5909</v>
      </c>
      <c r="G1594" s="19" t="s">
        <v>5910</v>
      </c>
      <c r="H1594" s="20">
        <v>6.25</v>
      </c>
      <c r="I1594" s="20">
        <v>0.8</v>
      </c>
      <c r="J1594" s="20">
        <v>0</v>
      </c>
      <c r="K1594" s="21">
        <v>1</v>
      </c>
      <c r="L1594" s="18" t="s">
        <v>5378</v>
      </c>
      <c r="M1594" s="31" t="s">
        <v>5911</v>
      </c>
      <c r="N1594" s="24">
        <v>16502</v>
      </c>
      <c r="O1594" s="25" t="s">
        <v>5373</v>
      </c>
      <c r="P1594" s="26">
        <v>301</v>
      </c>
      <c r="Q1594" s="27" t="s">
        <v>5243</v>
      </c>
      <c r="R1594" s="28"/>
      <c r="S1594" s="25"/>
      <c r="T1594" s="30" t="s">
        <v>339</v>
      </c>
    </row>
    <row r="1595" spans="1:20" ht="66" x14ac:dyDescent="0.25">
      <c r="A1595" s="18">
        <v>16502022</v>
      </c>
      <c r="B1595" s="18">
        <v>1591</v>
      </c>
      <c r="C1595" s="19" t="s">
        <v>5912</v>
      </c>
      <c r="D1595" s="19" t="s">
        <v>12</v>
      </c>
      <c r="E1595" s="19" t="s">
        <v>5913</v>
      </c>
      <c r="F1595" s="19" t="s">
        <v>5914</v>
      </c>
      <c r="G1595" s="19" t="s">
        <v>102</v>
      </c>
      <c r="H1595" s="20">
        <v>0</v>
      </c>
      <c r="I1595" s="20">
        <v>0</v>
      </c>
      <c r="J1595" s="20">
        <v>0</v>
      </c>
      <c r="K1595" s="21">
        <v>1</v>
      </c>
      <c r="L1595" s="18" t="s">
        <v>5915</v>
      </c>
      <c r="M1595" s="31" t="s">
        <v>5916</v>
      </c>
      <c r="N1595" s="24">
        <v>16502</v>
      </c>
      <c r="O1595" s="25" t="s">
        <v>5373</v>
      </c>
      <c r="P1595" s="26">
        <v>301</v>
      </c>
      <c r="Q1595" s="27" t="s">
        <v>5243</v>
      </c>
      <c r="R1595" s="28"/>
      <c r="S1595" s="25"/>
      <c r="T1595" s="30" t="s">
        <v>339</v>
      </c>
    </row>
    <row r="1596" spans="1:20" ht="49.5" x14ac:dyDescent="0.25">
      <c r="A1596" s="18">
        <v>16502021</v>
      </c>
      <c r="B1596" s="18">
        <v>1592</v>
      </c>
      <c r="C1596" s="19" t="s">
        <v>5917</v>
      </c>
      <c r="D1596" s="19" t="s">
        <v>12</v>
      </c>
      <c r="E1596" s="19" t="s">
        <v>5918</v>
      </c>
      <c r="F1596" s="19" t="s">
        <v>5919</v>
      </c>
      <c r="G1596" s="19" t="s">
        <v>102</v>
      </c>
      <c r="H1596" s="20">
        <v>0</v>
      </c>
      <c r="I1596" s="20">
        <v>0</v>
      </c>
      <c r="J1596" s="20">
        <v>0</v>
      </c>
      <c r="K1596" s="21">
        <v>1</v>
      </c>
      <c r="L1596" s="22">
        <v>1</v>
      </c>
      <c r="M1596" s="23">
        <v>0</v>
      </c>
      <c r="N1596" s="24">
        <v>16502</v>
      </c>
      <c r="O1596" s="25" t="s">
        <v>5373</v>
      </c>
      <c r="P1596" s="26">
        <v>301</v>
      </c>
      <c r="Q1596" s="27" t="s">
        <v>5243</v>
      </c>
      <c r="R1596" s="28"/>
      <c r="S1596" s="25"/>
      <c r="T1596" s="30" t="s">
        <v>339</v>
      </c>
    </row>
    <row r="1597" spans="1:20" ht="99" x14ac:dyDescent="0.25">
      <c r="A1597" s="18">
        <v>16503004</v>
      </c>
      <c r="B1597" s="18">
        <v>1593</v>
      </c>
      <c r="C1597" s="19" t="s">
        <v>5920</v>
      </c>
      <c r="D1597" s="19" t="s">
        <v>10</v>
      </c>
      <c r="E1597" s="19" t="s">
        <v>5921</v>
      </c>
      <c r="F1597" s="19" t="s">
        <v>5922</v>
      </c>
      <c r="G1597" s="19" t="s">
        <v>5923</v>
      </c>
      <c r="H1597" s="20">
        <v>6.25</v>
      </c>
      <c r="I1597" s="20">
        <v>0.8</v>
      </c>
      <c r="J1597" s="20">
        <v>0</v>
      </c>
      <c r="K1597" s="21">
        <v>1</v>
      </c>
      <c r="L1597" s="18" t="s">
        <v>5924</v>
      </c>
      <c r="M1597" s="23">
        <v>0</v>
      </c>
      <c r="N1597" s="24">
        <v>16503</v>
      </c>
      <c r="O1597" s="25" t="s">
        <v>5641</v>
      </c>
      <c r="P1597" s="26">
        <v>301</v>
      </c>
      <c r="Q1597" s="27" t="s">
        <v>5243</v>
      </c>
      <c r="R1597" s="28"/>
      <c r="S1597" s="25"/>
      <c r="T1597" s="30" t="s">
        <v>339</v>
      </c>
    </row>
    <row r="1598" spans="1:20" ht="66" x14ac:dyDescent="0.25">
      <c r="A1598" s="18">
        <v>16503005</v>
      </c>
      <c r="B1598" s="18">
        <v>1594</v>
      </c>
      <c r="C1598" s="19" t="s">
        <v>5925</v>
      </c>
      <c r="D1598" s="19" t="s">
        <v>10</v>
      </c>
      <c r="E1598" s="19" t="s">
        <v>5926</v>
      </c>
      <c r="F1598" s="19" t="s">
        <v>5927</v>
      </c>
      <c r="G1598" s="19" t="s">
        <v>5928</v>
      </c>
      <c r="H1598" s="20">
        <v>6.25</v>
      </c>
      <c r="I1598" s="20">
        <v>0.8</v>
      </c>
      <c r="J1598" s="20">
        <v>0</v>
      </c>
      <c r="K1598" s="21">
        <v>1</v>
      </c>
      <c r="L1598" s="18" t="s">
        <v>5929</v>
      </c>
      <c r="M1598" s="31" t="s">
        <v>5930</v>
      </c>
      <c r="N1598" s="24">
        <v>16503</v>
      </c>
      <c r="O1598" s="25" t="s">
        <v>5641</v>
      </c>
      <c r="P1598" s="26">
        <v>301</v>
      </c>
      <c r="Q1598" s="27" t="s">
        <v>5243</v>
      </c>
      <c r="R1598" s="28"/>
      <c r="S1598" s="25"/>
      <c r="T1598" s="30" t="s">
        <v>339</v>
      </c>
    </row>
    <row r="1599" spans="1:20" ht="99" x14ac:dyDescent="0.25">
      <c r="A1599" s="18">
        <v>16503006</v>
      </c>
      <c r="B1599" s="18">
        <v>1595</v>
      </c>
      <c r="C1599" s="19" t="s">
        <v>5931</v>
      </c>
      <c r="D1599" s="19" t="s">
        <v>10</v>
      </c>
      <c r="E1599" s="19" t="s">
        <v>5932</v>
      </c>
      <c r="F1599" s="19" t="s">
        <v>5933</v>
      </c>
      <c r="G1599" s="19" t="s">
        <v>5934</v>
      </c>
      <c r="H1599" s="20">
        <v>6.25</v>
      </c>
      <c r="I1599" s="20">
        <v>0.8</v>
      </c>
      <c r="J1599" s="20">
        <v>1.04</v>
      </c>
      <c r="K1599" s="21">
        <v>1</v>
      </c>
      <c r="L1599" s="18" t="s">
        <v>5935</v>
      </c>
      <c r="M1599" s="23">
        <v>0</v>
      </c>
      <c r="N1599" s="24">
        <v>16503</v>
      </c>
      <c r="O1599" s="25" t="s">
        <v>5641</v>
      </c>
      <c r="P1599" s="26">
        <v>303</v>
      </c>
      <c r="Q1599" s="27" t="s">
        <v>665</v>
      </c>
      <c r="R1599" s="28"/>
      <c r="S1599" s="25"/>
      <c r="T1599" s="30" t="s">
        <v>339</v>
      </c>
    </row>
    <row r="1600" spans="1:20" ht="99" x14ac:dyDescent="0.25">
      <c r="A1600" s="18">
        <v>16503007</v>
      </c>
      <c r="B1600" s="18">
        <v>1596</v>
      </c>
      <c r="C1600" s="19" t="s">
        <v>5936</v>
      </c>
      <c r="D1600" s="19" t="s">
        <v>10</v>
      </c>
      <c r="E1600" s="19" t="s">
        <v>5937</v>
      </c>
      <c r="F1600" s="19" t="s">
        <v>5938</v>
      </c>
      <c r="G1600" s="19" t="s">
        <v>5939</v>
      </c>
      <c r="H1600" s="20">
        <v>6.25</v>
      </c>
      <c r="I1600" s="20">
        <v>0.8</v>
      </c>
      <c r="J1600" s="20">
        <v>0</v>
      </c>
      <c r="K1600" s="21">
        <v>1</v>
      </c>
      <c r="L1600" s="18" t="s">
        <v>5940</v>
      </c>
      <c r="M1600" s="23">
        <v>0</v>
      </c>
      <c r="N1600" s="24">
        <v>16503</v>
      </c>
      <c r="O1600" s="25" t="s">
        <v>5641</v>
      </c>
      <c r="P1600" s="26">
        <v>80</v>
      </c>
      <c r="Q1600" s="27" t="s">
        <v>12</v>
      </c>
      <c r="R1600" s="28"/>
      <c r="S1600" s="25"/>
      <c r="T1600" s="30" t="s">
        <v>339</v>
      </c>
    </row>
    <row r="1601" spans="1:20" ht="99" x14ac:dyDescent="0.25">
      <c r="A1601" s="18">
        <v>16503008</v>
      </c>
      <c r="B1601" s="18">
        <v>1597</v>
      </c>
      <c r="C1601" s="19" t="s">
        <v>5941</v>
      </c>
      <c r="D1601" s="19" t="s">
        <v>10</v>
      </c>
      <c r="E1601" s="19" t="s">
        <v>5942</v>
      </c>
      <c r="F1601" s="19" t="s">
        <v>5943</v>
      </c>
      <c r="G1601" s="19" t="s">
        <v>5944</v>
      </c>
      <c r="H1601" s="20">
        <v>6.25</v>
      </c>
      <c r="I1601" s="20">
        <v>0.8</v>
      </c>
      <c r="J1601" s="20">
        <v>0</v>
      </c>
      <c r="K1601" s="21">
        <v>1</v>
      </c>
      <c r="L1601" s="18" t="s">
        <v>5929</v>
      </c>
      <c r="M1601" s="31" t="s">
        <v>5945</v>
      </c>
      <c r="N1601" s="24">
        <v>16503</v>
      </c>
      <c r="O1601" s="25" t="s">
        <v>5641</v>
      </c>
      <c r="P1601" s="26">
        <v>301</v>
      </c>
      <c r="Q1601" s="27" t="s">
        <v>5243</v>
      </c>
      <c r="R1601" s="28"/>
      <c r="S1601" s="25"/>
      <c r="T1601" s="30" t="s">
        <v>339</v>
      </c>
    </row>
    <row r="1602" spans="1:20" ht="66" x14ac:dyDescent="0.25">
      <c r="A1602" s="18">
        <v>16503009</v>
      </c>
      <c r="B1602" s="18">
        <v>1598</v>
      </c>
      <c r="C1602" s="19" t="s">
        <v>5946</v>
      </c>
      <c r="D1602" s="19" t="s">
        <v>10</v>
      </c>
      <c r="E1602" s="19" t="s">
        <v>5947</v>
      </c>
      <c r="F1602" s="19" t="s">
        <v>5948</v>
      </c>
      <c r="G1602" s="19" t="s">
        <v>5949</v>
      </c>
      <c r="H1602" s="20">
        <v>6.25</v>
      </c>
      <c r="I1602" s="20">
        <v>0.8</v>
      </c>
      <c r="J1602" s="20">
        <v>1.08</v>
      </c>
      <c r="K1602" s="21">
        <v>1</v>
      </c>
      <c r="L1602" s="18" t="s">
        <v>5827</v>
      </c>
      <c r="M1602" s="23">
        <v>0</v>
      </c>
      <c r="N1602" s="24">
        <v>16503</v>
      </c>
      <c r="O1602" s="25" t="s">
        <v>5641</v>
      </c>
      <c r="P1602" s="26">
        <v>90</v>
      </c>
      <c r="Q1602" s="27" t="s">
        <v>61</v>
      </c>
      <c r="R1602" s="28"/>
      <c r="S1602" s="25"/>
      <c r="T1602" s="30" t="s">
        <v>339</v>
      </c>
    </row>
    <row r="1603" spans="1:20" ht="49.5" x14ac:dyDescent="0.25">
      <c r="A1603" s="18">
        <v>16802018</v>
      </c>
      <c r="B1603" s="18">
        <v>1599</v>
      </c>
      <c r="C1603" s="19" t="s">
        <v>5950</v>
      </c>
      <c r="D1603" s="19" t="s">
        <v>12</v>
      </c>
      <c r="E1603" s="19" t="s">
        <v>5951</v>
      </c>
      <c r="F1603" s="19" t="s">
        <v>5952</v>
      </c>
      <c r="G1603" s="19" t="s">
        <v>1237</v>
      </c>
      <c r="H1603" s="20">
        <v>0</v>
      </c>
      <c r="I1603" s="20">
        <v>0</v>
      </c>
      <c r="J1603" s="20">
        <v>0</v>
      </c>
      <c r="K1603" s="21">
        <v>1</v>
      </c>
      <c r="L1603" s="22">
        <v>1</v>
      </c>
      <c r="M1603" s="23">
        <v>0</v>
      </c>
      <c r="N1603" s="24">
        <v>16802</v>
      </c>
      <c r="O1603" s="25" t="s">
        <v>1045</v>
      </c>
      <c r="P1603" s="26">
        <v>302</v>
      </c>
      <c r="Q1603" s="27" t="s">
        <v>1046</v>
      </c>
      <c r="R1603" s="28"/>
      <c r="S1603" s="25"/>
      <c r="T1603" s="30" t="s">
        <v>339</v>
      </c>
    </row>
    <row r="1604" spans="1:20" ht="66" x14ac:dyDescent="0.25">
      <c r="A1604" s="18">
        <v>16502023</v>
      </c>
      <c r="B1604" s="18">
        <v>1600</v>
      </c>
      <c r="C1604" s="19" t="s">
        <v>5953</v>
      </c>
      <c r="D1604" s="19" t="s">
        <v>18</v>
      </c>
      <c r="E1604" s="19" t="s">
        <v>5954</v>
      </c>
      <c r="F1604" s="19" t="s">
        <v>5955</v>
      </c>
      <c r="G1604" s="19" t="s">
        <v>5956</v>
      </c>
      <c r="H1604" s="20">
        <v>6.25</v>
      </c>
      <c r="I1604" s="20">
        <v>0.8</v>
      </c>
      <c r="J1604" s="20">
        <v>0</v>
      </c>
      <c r="K1604" s="21">
        <v>1</v>
      </c>
      <c r="L1604" s="18" t="s">
        <v>5371</v>
      </c>
      <c r="M1604" s="31" t="s">
        <v>5372</v>
      </c>
      <c r="N1604" s="24">
        <v>16502</v>
      </c>
      <c r="O1604" s="25" t="s">
        <v>5373</v>
      </c>
      <c r="P1604" s="26">
        <v>301</v>
      </c>
      <c r="Q1604" s="27" t="s">
        <v>5243</v>
      </c>
      <c r="R1604" s="28"/>
      <c r="S1604" s="25"/>
      <c r="T1604" s="30" t="s">
        <v>339</v>
      </c>
    </row>
    <row r="1605" spans="1:20" ht="33" x14ac:dyDescent="0.25">
      <c r="A1605" s="18">
        <v>16502024</v>
      </c>
      <c r="B1605" s="18">
        <v>1601</v>
      </c>
      <c r="C1605" s="19" t="s">
        <v>5957</v>
      </c>
      <c r="D1605" s="19" t="s">
        <v>12</v>
      </c>
      <c r="E1605" s="19" t="s">
        <v>5958</v>
      </c>
      <c r="F1605" s="19" t="s">
        <v>5959</v>
      </c>
      <c r="G1605" s="19" t="s">
        <v>102</v>
      </c>
      <c r="H1605" s="20">
        <v>0</v>
      </c>
      <c r="I1605" s="20">
        <v>0</v>
      </c>
      <c r="J1605" s="20">
        <v>0</v>
      </c>
      <c r="K1605" s="21">
        <v>1</v>
      </c>
      <c r="L1605" s="22">
        <v>1</v>
      </c>
      <c r="M1605" s="23">
        <v>0</v>
      </c>
      <c r="N1605" s="24">
        <v>16502</v>
      </c>
      <c r="O1605" s="25" t="s">
        <v>5373</v>
      </c>
      <c r="P1605" s="26">
        <v>301</v>
      </c>
      <c r="Q1605" s="27" t="s">
        <v>5243</v>
      </c>
      <c r="R1605" s="28"/>
      <c r="S1605" s="25"/>
      <c r="T1605" s="30" t="s">
        <v>339</v>
      </c>
    </row>
    <row r="1606" spans="1:20" ht="99" x14ac:dyDescent="0.25">
      <c r="A1606" s="18">
        <v>16403005</v>
      </c>
      <c r="B1606" s="18">
        <v>1602</v>
      </c>
      <c r="C1606" s="19" t="s">
        <v>5960</v>
      </c>
      <c r="D1606" s="19" t="s">
        <v>10</v>
      </c>
      <c r="E1606" s="19" t="s">
        <v>5961</v>
      </c>
      <c r="F1606" s="19" t="s">
        <v>5962</v>
      </c>
      <c r="G1606" s="19" t="s">
        <v>5963</v>
      </c>
      <c r="H1606" s="20">
        <v>6.25</v>
      </c>
      <c r="I1606" s="20">
        <v>0.8</v>
      </c>
      <c r="J1606" s="20">
        <v>0</v>
      </c>
      <c r="K1606" s="21">
        <v>1</v>
      </c>
      <c r="L1606" s="18" t="s">
        <v>5964</v>
      </c>
      <c r="M1606" s="31" t="s">
        <v>5965</v>
      </c>
      <c r="N1606" s="24">
        <v>16403</v>
      </c>
      <c r="O1606" s="25" t="s">
        <v>5324</v>
      </c>
      <c r="P1606" s="26">
        <v>301</v>
      </c>
      <c r="Q1606" s="27" t="s">
        <v>5243</v>
      </c>
      <c r="R1606" s="28"/>
      <c r="S1606" s="25"/>
      <c r="T1606" s="30" t="s">
        <v>339</v>
      </c>
    </row>
    <row r="1607" spans="1:20" ht="49.5" x14ac:dyDescent="0.25">
      <c r="A1607" s="18">
        <v>16403006</v>
      </c>
      <c r="B1607" s="18">
        <v>1603</v>
      </c>
      <c r="C1607" s="19" t="s">
        <v>5966</v>
      </c>
      <c r="D1607" s="19" t="s">
        <v>12</v>
      </c>
      <c r="E1607" s="19" t="s">
        <v>5967</v>
      </c>
      <c r="F1607" s="19" t="s">
        <v>5968</v>
      </c>
      <c r="G1607" s="19" t="s">
        <v>102</v>
      </c>
      <c r="H1607" s="20">
        <v>0</v>
      </c>
      <c r="I1607" s="20">
        <v>0</v>
      </c>
      <c r="J1607" s="20">
        <v>0</v>
      </c>
      <c r="K1607" s="21">
        <v>1</v>
      </c>
      <c r="L1607" s="22">
        <v>1</v>
      </c>
      <c r="M1607" s="23">
        <v>0</v>
      </c>
      <c r="N1607" s="24">
        <v>16403</v>
      </c>
      <c r="O1607" s="25" t="s">
        <v>5324</v>
      </c>
      <c r="P1607" s="26">
        <v>80</v>
      </c>
      <c r="Q1607" s="27" t="s">
        <v>12</v>
      </c>
      <c r="R1607" s="28"/>
      <c r="S1607" s="25"/>
      <c r="T1607" s="30" t="s">
        <v>339</v>
      </c>
    </row>
    <row r="1608" spans="1:20" ht="99" x14ac:dyDescent="0.25">
      <c r="A1608" s="18">
        <v>16404008</v>
      </c>
      <c r="B1608" s="18">
        <v>1604</v>
      </c>
      <c r="C1608" s="19" t="s">
        <v>5969</v>
      </c>
      <c r="D1608" s="19" t="s">
        <v>10</v>
      </c>
      <c r="E1608" s="19" t="s">
        <v>5970</v>
      </c>
      <c r="F1608" s="19" t="s">
        <v>5971</v>
      </c>
      <c r="G1608" s="19" t="s">
        <v>5972</v>
      </c>
      <c r="H1608" s="20">
        <v>6.25</v>
      </c>
      <c r="I1608" s="20">
        <v>0.8</v>
      </c>
      <c r="J1608" s="20">
        <v>0</v>
      </c>
      <c r="K1608" s="21">
        <v>1</v>
      </c>
      <c r="L1608" s="18" t="s">
        <v>5973</v>
      </c>
      <c r="M1608" s="31" t="s">
        <v>5974</v>
      </c>
      <c r="N1608" s="24">
        <v>16404</v>
      </c>
      <c r="O1608" s="25" t="s">
        <v>5332</v>
      </c>
      <c r="P1608" s="26">
        <v>80</v>
      </c>
      <c r="Q1608" s="27" t="s">
        <v>12</v>
      </c>
      <c r="R1608" s="28"/>
      <c r="S1608" s="25"/>
      <c r="T1608" s="30" t="s">
        <v>339</v>
      </c>
    </row>
    <row r="1609" spans="1:20" ht="66" x14ac:dyDescent="0.25">
      <c r="A1609" s="18">
        <v>16804003</v>
      </c>
      <c r="B1609" s="18">
        <v>1605</v>
      </c>
      <c r="C1609" s="19" t="s">
        <v>5975</v>
      </c>
      <c r="D1609" s="19" t="s">
        <v>10</v>
      </c>
      <c r="E1609" s="19" t="s">
        <v>5976</v>
      </c>
      <c r="F1609" s="19" t="s">
        <v>5977</v>
      </c>
      <c r="G1609" s="19" t="s">
        <v>5978</v>
      </c>
      <c r="H1609" s="20">
        <v>6.25</v>
      </c>
      <c r="I1609" s="20">
        <v>0.8</v>
      </c>
      <c r="J1609" s="20">
        <v>0</v>
      </c>
      <c r="K1609" s="21">
        <v>1</v>
      </c>
      <c r="L1609" s="18" t="s">
        <v>5979</v>
      </c>
      <c r="M1609" s="31" t="s">
        <v>5980</v>
      </c>
      <c r="N1609" s="24">
        <v>16804</v>
      </c>
      <c r="O1609" s="25" t="s">
        <v>5440</v>
      </c>
      <c r="P1609" s="26">
        <v>80</v>
      </c>
      <c r="Q1609" s="27" t="s">
        <v>12</v>
      </c>
      <c r="R1609" s="28"/>
      <c r="S1609" s="25"/>
      <c r="T1609" s="30" t="s">
        <v>339</v>
      </c>
    </row>
    <row r="1610" spans="1:20" ht="82.5" x14ac:dyDescent="0.25">
      <c r="A1610" s="18">
        <v>16601013</v>
      </c>
      <c r="B1610" s="18">
        <v>1606</v>
      </c>
      <c r="C1610" s="19" t="s">
        <v>5981</v>
      </c>
      <c r="D1610" s="19" t="s">
        <v>10</v>
      </c>
      <c r="E1610" s="19" t="s">
        <v>5982</v>
      </c>
      <c r="F1610" s="19" t="s">
        <v>5983</v>
      </c>
      <c r="G1610" s="19" t="s">
        <v>5984</v>
      </c>
      <c r="H1610" s="20">
        <v>6.25</v>
      </c>
      <c r="I1610" s="20">
        <v>0.8</v>
      </c>
      <c r="J1610" s="20">
        <v>0</v>
      </c>
      <c r="K1610" s="21">
        <v>1</v>
      </c>
      <c r="L1610" s="18" t="s">
        <v>5985</v>
      </c>
      <c r="M1610" s="31" t="s">
        <v>5986</v>
      </c>
      <c r="N1610" s="24">
        <v>16601</v>
      </c>
      <c r="O1610" s="25" t="s">
        <v>5545</v>
      </c>
      <c r="P1610" s="26">
        <v>301</v>
      </c>
      <c r="Q1610" s="27" t="s">
        <v>5243</v>
      </c>
      <c r="R1610" s="28"/>
      <c r="S1610" s="25"/>
      <c r="T1610" s="30" t="s">
        <v>339</v>
      </c>
    </row>
    <row r="1611" spans="1:20" ht="99" x14ac:dyDescent="0.25">
      <c r="A1611" s="18">
        <v>16502025</v>
      </c>
      <c r="B1611" s="18">
        <v>1607</v>
      </c>
      <c r="C1611" s="19" t="s">
        <v>5987</v>
      </c>
      <c r="D1611" s="19" t="s">
        <v>10</v>
      </c>
      <c r="E1611" s="19" t="s">
        <v>5988</v>
      </c>
      <c r="F1611" s="19" t="s">
        <v>5989</v>
      </c>
      <c r="G1611" s="19" t="s">
        <v>5990</v>
      </c>
      <c r="H1611" s="20">
        <v>6.25</v>
      </c>
      <c r="I1611" s="20">
        <v>0.8</v>
      </c>
      <c r="J1611" s="20">
        <v>0</v>
      </c>
      <c r="K1611" s="21">
        <v>1</v>
      </c>
      <c r="L1611" s="18" t="s">
        <v>5991</v>
      </c>
      <c r="M1611" s="31" t="s">
        <v>5992</v>
      </c>
      <c r="N1611" s="24">
        <v>16502</v>
      </c>
      <c r="O1611" s="25" t="s">
        <v>5373</v>
      </c>
      <c r="P1611" s="26">
        <v>301</v>
      </c>
      <c r="Q1611" s="27" t="s">
        <v>5243</v>
      </c>
      <c r="R1611" s="28"/>
      <c r="S1611" s="25"/>
      <c r="T1611" s="30" t="s">
        <v>339</v>
      </c>
    </row>
    <row r="1612" spans="1:20" ht="99" x14ac:dyDescent="0.25">
      <c r="A1612" s="18">
        <v>16502026</v>
      </c>
      <c r="B1612" s="18">
        <v>1608</v>
      </c>
      <c r="C1612" s="19" t="s">
        <v>5993</v>
      </c>
      <c r="D1612" s="19" t="s">
        <v>10</v>
      </c>
      <c r="E1612" s="19" t="s">
        <v>5994</v>
      </c>
      <c r="F1612" s="19" t="s">
        <v>5995</v>
      </c>
      <c r="G1612" s="19" t="s">
        <v>5996</v>
      </c>
      <c r="H1612" s="20">
        <v>6.25</v>
      </c>
      <c r="I1612" s="20">
        <v>0.8</v>
      </c>
      <c r="J1612" s="20">
        <v>0</v>
      </c>
      <c r="K1612" s="21">
        <v>1</v>
      </c>
      <c r="L1612" s="18" t="s">
        <v>5997</v>
      </c>
      <c r="M1612" s="31" t="s">
        <v>5998</v>
      </c>
      <c r="N1612" s="24">
        <v>16502</v>
      </c>
      <c r="O1612" s="25" t="s">
        <v>5373</v>
      </c>
      <c r="P1612" s="26">
        <v>301</v>
      </c>
      <c r="Q1612" s="27" t="s">
        <v>5243</v>
      </c>
      <c r="R1612" s="28"/>
      <c r="S1612" s="25"/>
      <c r="T1612" s="30" t="s">
        <v>339</v>
      </c>
    </row>
    <row r="1613" spans="1:20" ht="115.5" x14ac:dyDescent="0.25">
      <c r="A1613" s="18">
        <v>16802019</v>
      </c>
      <c r="B1613" s="18">
        <v>1609</v>
      </c>
      <c r="C1613" s="19" t="s">
        <v>5999</v>
      </c>
      <c r="D1613" s="19" t="s">
        <v>10</v>
      </c>
      <c r="E1613" s="19" t="s">
        <v>6000</v>
      </c>
      <c r="F1613" s="19" t="s">
        <v>6001</v>
      </c>
      <c r="G1613" s="19" t="s">
        <v>6002</v>
      </c>
      <c r="H1613" s="20">
        <v>6.25</v>
      </c>
      <c r="I1613" s="20">
        <v>0.8</v>
      </c>
      <c r="J1613" s="20">
        <v>0</v>
      </c>
      <c r="K1613" s="21">
        <v>1</v>
      </c>
      <c r="L1613" s="18" t="s">
        <v>5845</v>
      </c>
      <c r="M1613" s="31" t="s">
        <v>6003</v>
      </c>
      <c r="N1613" s="24">
        <v>16802</v>
      </c>
      <c r="O1613" s="25" t="s">
        <v>1045</v>
      </c>
      <c r="P1613" s="26">
        <v>302</v>
      </c>
      <c r="Q1613" s="27" t="s">
        <v>1046</v>
      </c>
      <c r="R1613" s="28"/>
      <c r="S1613" s="25"/>
      <c r="T1613" s="30" t="s">
        <v>339</v>
      </c>
    </row>
    <row r="1614" spans="1:20" ht="115.5" x14ac:dyDescent="0.25">
      <c r="A1614" s="18">
        <v>16601014</v>
      </c>
      <c r="B1614" s="18">
        <v>1610</v>
      </c>
      <c r="C1614" s="19" t="s">
        <v>6004</v>
      </c>
      <c r="D1614" s="19" t="s">
        <v>10</v>
      </c>
      <c r="E1614" s="19" t="s">
        <v>6005</v>
      </c>
      <c r="F1614" s="19" t="s">
        <v>6006</v>
      </c>
      <c r="G1614" s="19" t="s">
        <v>6007</v>
      </c>
      <c r="H1614" s="20">
        <v>6.25</v>
      </c>
      <c r="I1614" s="20">
        <v>0.8</v>
      </c>
      <c r="J1614" s="20">
        <v>0</v>
      </c>
      <c r="K1614" s="21">
        <v>1</v>
      </c>
      <c r="L1614" s="18" t="s">
        <v>4637</v>
      </c>
      <c r="M1614" s="23">
        <v>0</v>
      </c>
      <c r="N1614" s="24">
        <v>16601</v>
      </c>
      <c r="O1614" s="25" t="s">
        <v>5545</v>
      </c>
      <c r="P1614" s="26">
        <v>301</v>
      </c>
      <c r="Q1614" s="27" t="s">
        <v>5243</v>
      </c>
      <c r="R1614" s="28"/>
      <c r="S1614" s="25"/>
      <c r="T1614" s="30" t="s">
        <v>339</v>
      </c>
    </row>
    <row r="1615" spans="1:20" ht="82.5" x14ac:dyDescent="0.25">
      <c r="A1615" s="18">
        <v>16103002</v>
      </c>
      <c r="B1615" s="18">
        <v>1611</v>
      </c>
      <c r="C1615" s="19" t="s">
        <v>6008</v>
      </c>
      <c r="D1615" s="19" t="s">
        <v>10</v>
      </c>
      <c r="E1615" s="19" t="s">
        <v>6009</v>
      </c>
      <c r="F1615" s="19" t="s">
        <v>6010</v>
      </c>
      <c r="G1615" s="19" t="s">
        <v>6011</v>
      </c>
      <c r="H1615" s="20">
        <v>6.25</v>
      </c>
      <c r="I1615" s="20">
        <v>0.8</v>
      </c>
      <c r="J1615" s="20">
        <v>0</v>
      </c>
      <c r="K1615" s="21">
        <v>1</v>
      </c>
      <c r="L1615" s="18" t="s">
        <v>6012</v>
      </c>
      <c r="M1615" s="31" t="s">
        <v>6013</v>
      </c>
      <c r="N1615" s="24">
        <v>16103</v>
      </c>
      <c r="O1615" s="25" t="s">
        <v>5630</v>
      </c>
      <c r="P1615" s="26">
        <v>301</v>
      </c>
      <c r="Q1615" s="27" t="s">
        <v>5243</v>
      </c>
      <c r="R1615" s="28"/>
      <c r="S1615" s="25"/>
      <c r="T1615" s="30" t="s">
        <v>339</v>
      </c>
    </row>
    <row r="1616" spans="1:20" ht="49.5" x14ac:dyDescent="0.25">
      <c r="A1616" s="18">
        <v>16103003</v>
      </c>
      <c r="B1616" s="18">
        <v>1612</v>
      </c>
      <c r="C1616" s="19" t="s">
        <v>6014</v>
      </c>
      <c r="D1616" s="19" t="s">
        <v>12</v>
      </c>
      <c r="E1616" s="19" t="s">
        <v>6015</v>
      </c>
      <c r="F1616" s="19" t="s">
        <v>6016</v>
      </c>
      <c r="G1616" s="19" t="s">
        <v>102</v>
      </c>
      <c r="H1616" s="20">
        <v>0</v>
      </c>
      <c r="I1616" s="20">
        <v>0</v>
      </c>
      <c r="J1616" s="20">
        <v>0</v>
      </c>
      <c r="K1616" s="21">
        <v>1</v>
      </c>
      <c r="L1616" s="18" t="s">
        <v>6012</v>
      </c>
      <c r="M1616" s="31" t="s">
        <v>6013</v>
      </c>
      <c r="N1616" s="24">
        <v>16103</v>
      </c>
      <c r="O1616" s="25" t="s">
        <v>5630</v>
      </c>
      <c r="P1616" s="26">
        <v>80</v>
      </c>
      <c r="Q1616" s="27" t="s">
        <v>12</v>
      </c>
      <c r="R1616" s="28"/>
      <c r="S1616" s="25"/>
      <c r="T1616" s="30" t="s">
        <v>339</v>
      </c>
    </row>
    <row r="1617" spans="1:20" ht="82.5" x14ac:dyDescent="0.25">
      <c r="A1617" s="18">
        <v>16801002</v>
      </c>
      <c r="B1617" s="18">
        <v>1613</v>
      </c>
      <c r="C1617" s="19" t="s">
        <v>6017</v>
      </c>
      <c r="D1617" s="19" t="s">
        <v>10</v>
      </c>
      <c r="E1617" s="19" t="s">
        <v>6018</v>
      </c>
      <c r="F1617" s="19" t="s">
        <v>6019</v>
      </c>
      <c r="G1617" s="19" t="s">
        <v>6020</v>
      </c>
      <c r="H1617" s="20">
        <v>6.25</v>
      </c>
      <c r="I1617" s="20">
        <v>0.8</v>
      </c>
      <c r="J1617" s="20">
        <v>0</v>
      </c>
      <c r="K1617" s="21">
        <v>1</v>
      </c>
      <c r="L1617" s="22">
        <v>1</v>
      </c>
      <c r="M1617" s="23">
        <v>0</v>
      </c>
      <c r="N1617" s="24">
        <v>16801</v>
      </c>
      <c r="O1617" s="25" t="s">
        <v>5466</v>
      </c>
      <c r="P1617" s="26">
        <v>302</v>
      </c>
      <c r="Q1617" s="27" t="s">
        <v>1046</v>
      </c>
      <c r="R1617" s="28"/>
      <c r="S1617" s="25"/>
      <c r="T1617" s="30" t="s">
        <v>339</v>
      </c>
    </row>
    <row r="1618" spans="1:20" ht="132" x14ac:dyDescent="0.25">
      <c r="A1618" s="18">
        <v>16502027</v>
      </c>
      <c r="B1618" s="18">
        <v>1614</v>
      </c>
      <c r="C1618" s="19" t="s">
        <v>6021</v>
      </c>
      <c r="D1618" s="19" t="s">
        <v>10</v>
      </c>
      <c r="E1618" s="19" t="s">
        <v>6022</v>
      </c>
      <c r="F1618" s="19" t="s">
        <v>6023</v>
      </c>
      <c r="G1618" s="19" t="s">
        <v>6024</v>
      </c>
      <c r="H1618" s="20">
        <v>6.25</v>
      </c>
      <c r="I1618" s="20">
        <v>0.8</v>
      </c>
      <c r="J1618" s="20">
        <v>0</v>
      </c>
      <c r="K1618" s="21">
        <v>1</v>
      </c>
      <c r="L1618" s="18" t="s">
        <v>6025</v>
      </c>
      <c r="M1618" s="31" t="s">
        <v>6026</v>
      </c>
      <c r="N1618" s="24">
        <v>16502</v>
      </c>
      <c r="O1618" s="25" t="s">
        <v>5373</v>
      </c>
      <c r="P1618" s="26">
        <v>301</v>
      </c>
      <c r="Q1618" s="27" t="s">
        <v>5243</v>
      </c>
      <c r="R1618" s="28"/>
      <c r="S1618" s="25"/>
      <c r="T1618" s="30" t="s">
        <v>339</v>
      </c>
    </row>
    <row r="1619" spans="1:20" ht="148.5" x14ac:dyDescent="0.25">
      <c r="A1619" s="18">
        <v>16201012</v>
      </c>
      <c r="B1619" s="18">
        <v>1615</v>
      </c>
      <c r="C1619" s="19" t="s">
        <v>6027</v>
      </c>
      <c r="D1619" s="19" t="s">
        <v>10</v>
      </c>
      <c r="E1619" s="19" t="s">
        <v>6028</v>
      </c>
      <c r="F1619" s="19" t="s">
        <v>6029</v>
      </c>
      <c r="G1619" s="19" t="s">
        <v>6030</v>
      </c>
      <c r="H1619" s="20">
        <v>6.25</v>
      </c>
      <c r="I1619" s="20">
        <v>0.8</v>
      </c>
      <c r="J1619" s="20">
        <v>0</v>
      </c>
      <c r="K1619" s="21">
        <v>1</v>
      </c>
      <c r="L1619" s="22">
        <v>1</v>
      </c>
      <c r="M1619" s="23">
        <v>0</v>
      </c>
      <c r="N1619" s="24">
        <v>16201</v>
      </c>
      <c r="O1619" s="25" t="s">
        <v>5242</v>
      </c>
      <c r="P1619" s="26">
        <v>301</v>
      </c>
      <c r="Q1619" s="27" t="s">
        <v>5243</v>
      </c>
      <c r="R1619" s="28"/>
      <c r="S1619" s="25"/>
      <c r="T1619" s="30" t="s">
        <v>339</v>
      </c>
    </row>
    <row r="1620" spans="1:20" ht="33" x14ac:dyDescent="0.25">
      <c r="A1620" s="18">
        <v>16201013</v>
      </c>
      <c r="B1620" s="18">
        <v>1616</v>
      </c>
      <c r="C1620" s="19" t="s">
        <v>6031</v>
      </c>
      <c r="D1620" s="19" t="s">
        <v>12</v>
      </c>
      <c r="E1620" s="19" t="s">
        <v>6032</v>
      </c>
      <c r="F1620" s="19" t="s">
        <v>6033</v>
      </c>
      <c r="G1620" s="19" t="s">
        <v>102</v>
      </c>
      <c r="H1620" s="20">
        <v>0</v>
      </c>
      <c r="I1620" s="20">
        <v>0</v>
      </c>
      <c r="J1620" s="20">
        <v>0</v>
      </c>
      <c r="K1620" s="21">
        <v>1</v>
      </c>
      <c r="L1620" s="22">
        <v>1</v>
      </c>
      <c r="M1620" s="23">
        <v>0</v>
      </c>
      <c r="N1620" s="24">
        <v>16201</v>
      </c>
      <c r="O1620" s="25" t="s">
        <v>5242</v>
      </c>
      <c r="P1620" s="26">
        <v>301</v>
      </c>
      <c r="Q1620" s="27" t="s">
        <v>5243</v>
      </c>
      <c r="R1620" s="28"/>
      <c r="S1620" s="25"/>
      <c r="T1620" s="30" t="s">
        <v>339</v>
      </c>
    </row>
    <row r="1621" spans="1:20" ht="82.5" x14ac:dyDescent="0.25">
      <c r="A1621" s="18">
        <v>16202003</v>
      </c>
      <c r="B1621" s="18">
        <v>1617</v>
      </c>
      <c r="C1621" s="19" t="s">
        <v>6034</v>
      </c>
      <c r="D1621" s="19" t="s">
        <v>10</v>
      </c>
      <c r="E1621" s="19" t="s">
        <v>6035</v>
      </c>
      <c r="F1621" s="19" t="s">
        <v>6036</v>
      </c>
      <c r="G1621" s="19" t="s">
        <v>6037</v>
      </c>
      <c r="H1621" s="20">
        <v>6.25</v>
      </c>
      <c r="I1621" s="20">
        <v>0.8</v>
      </c>
      <c r="J1621" s="20">
        <v>0</v>
      </c>
      <c r="K1621" s="21">
        <v>1</v>
      </c>
      <c r="L1621" s="18" t="s">
        <v>6038</v>
      </c>
      <c r="M1621" s="23">
        <v>0</v>
      </c>
      <c r="N1621" s="24">
        <v>16202</v>
      </c>
      <c r="O1621" s="25" t="s">
        <v>5409</v>
      </c>
      <c r="P1621" s="26">
        <v>301</v>
      </c>
      <c r="Q1621" s="27" t="s">
        <v>5243</v>
      </c>
      <c r="R1621" s="28"/>
      <c r="S1621" s="25"/>
      <c r="T1621" s="30" t="s">
        <v>339</v>
      </c>
    </row>
    <row r="1622" spans="1:20" ht="82.5" x14ac:dyDescent="0.25">
      <c r="A1622" s="18">
        <v>16601015</v>
      </c>
      <c r="B1622" s="18">
        <v>1618</v>
      </c>
      <c r="C1622" s="19" t="s">
        <v>6039</v>
      </c>
      <c r="D1622" s="19" t="s">
        <v>10</v>
      </c>
      <c r="E1622" s="19" t="s">
        <v>6040</v>
      </c>
      <c r="F1622" s="19" t="s">
        <v>6041</v>
      </c>
      <c r="G1622" s="19" t="s">
        <v>6042</v>
      </c>
      <c r="H1622" s="20">
        <v>6.25</v>
      </c>
      <c r="I1622" s="20">
        <v>0.8</v>
      </c>
      <c r="J1622" s="20">
        <v>0</v>
      </c>
      <c r="K1622" s="21">
        <v>1</v>
      </c>
      <c r="L1622" s="18" t="s">
        <v>6043</v>
      </c>
      <c r="M1622" s="31" t="s">
        <v>6044</v>
      </c>
      <c r="N1622" s="24">
        <v>16601</v>
      </c>
      <c r="O1622" s="25" t="s">
        <v>5545</v>
      </c>
      <c r="P1622" s="26">
        <v>301</v>
      </c>
      <c r="Q1622" s="27" t="s">
        <v>5243</v>
      </c>
      <c r="R1622" s="28"/>
      <c r="S1622" s="25"/>
      <c r="T1622" s="30" t="s">
        <v>339</v>
      </c>
    </row>
    <row r="1623" spans="1:20" ht="49.5" x14ac:dyDescent="0.25">
      <c r="A1623" s="18">
        <v>16601016</v>
      </c>
      <c r="B1623" s="18">
        <v>1619</v>
      </c>
      <c r="C1623" s="19" t="s">
        <v>6045</v>
      </c>
      <c r="D1623" s="19" t="s">
        <v>12</v>
      </c>
      <c r="E1623" s="19" t="s">
        <v>6046</v>
      </c>
      <c r="F1623" s="19" t="s">
        <v>6047</v>
      </c>
      <c r="G1623" s="19" t="s">
        <v>102</v>
      </c>
      <c r="H1623" s="20">
        <v>0</v>
      </c>
      <c r="I1623" s="20">
        <v>0</v>
      </c>
      <c r="J1623" s="20">
        <v>0</v>
      </c>
      <c r="K1623" s="21">
        <v>1</v>
      </c>
      <c r="L1623" s="22">
        <v>1</v>
      </c>
      <c r="M1623" s="23">
        <v>0</v>
      </c>
      <c r="N1623" s="24">
        <v>16601</v>
      </c>
      <c r="O1623" s="25" t="s">
        <v>5545</v>
      </c>
      <c r="P1623" s="26">
        <v>80</v>
      </c>
      <c r="Q1623" s="27" t="s">
        <v>12</v>
      </c>
      <c r="R1623" s="28"/>
      <c r="S1623" s="25"/>
      <c r="T1623" s="30" t="s">
        <v>339</v>
      </c>
    </row>
    <row r="1624" spans="1:20" ht="33" x14ac:dyDescent="0.25">
      <c r="A1624" s="18">
        <v>16001004</v>
      </c>
      <c r="B1624" s="18">
        <v>1620</v>
      </c>
      <c r="C1624" s="19" t="s">
        <v>6048</v>
      </c>
      <c r="D1624" s="19" t="s">
        <v>18</v>
      </c>
      <c r="E1624" s="19" t="s">
        <v>6049</v>
      </c>
      <c r="F1624" s="19" t="s">
        <v>6050</v>
      </c>
      <c r="G1624" s="19" t="s">
        <v>6051</v>
      </c>
      <c r="H1624" s="20">
        <v>6.25</v>
      </c>
      <c r="I1624" s="20">
        <v>0.9</v>
      </c>
      <c r="J1624" s="20">
        <v>0</v>
      </c>
      <c r="K1624" s="21">
        <v>1</v>
      </c>
      <c r="L1624" s="22">
        <v>1</v>
      </c>
      <c r="M1624" s="23">
        <v>0</v>
      </c>
      <c r="N1624" s="24">
        <v>16001</v>
      </c>
      <c r="O1624" s="25" t="s">
        <v>5583</v>
      </c>
      <c r="P1624" s="26">
        <v>301</v>
      </c>
      <c r="Q1624" s="27" t="s">
        <v>5243</v>
      </c>
      <c r="R1624" s="28"/>
      <c r="S1624" s="25"/>
      <c r="T1624" s="30" t="s">
        <v>339</v>
      </c>
    </row>
    <row r="1625" spans="1:20" ht="82.5" x14ac:dyDescent="0.25">
      <c r="A1625" s="18">
        <v>16501006</v>
      </c>
      <c r="B1625" s="18">
        <v>1621</v>
      </c>
      <c r="C1625" s="19" t="s">
        <v>6052</v>
      </c>
      <c r="D1625" s="19" t="s">
        <v>18</v>
      </c>
      <c r="E1625" s="19" t="s">
        <v>6053</v>
      </c>
      <c r="F1625" s="19" t="s">
        <v>6054</v>
      </c>
      <c r="G1625" s="19" t="s">
        <v>6055</v>
      </c>
      <c r="H1625" s="20">
        <v>6.25</v>
      </c>
      <c r="I1625" s="20">
        <v>0.8</v>
      </c>
      <c r="J1625" s="20">
        <v>0</v>
      </c>
      <c r="K1625" s="21">
        <v>1</v>
      </c>
      <c r="L1625" s="18" t="s">
        <v>6056</v>
      </c>
      <c r="M1625" s="31" t="s">
        <v>6057</v>
      </c>
      <c r="N1625" s="24">
        <v>16501</v>
      </c>
      <c r="O1625" s="25" t="s">
        <v>5366</v>
      </c>
      <c r="P1625" s="26">
        <v>301</v>
      </c>
      <c r="Q1625" s="27" t="s">
        <v>5243</v>
      </c>
      <c r="R1625" s="28"/>
      <c r="S1625" s="25"/>
      <c r="T1625" s="30" t="s">
        <v>339</v>
      </c>
    </row>
    <row r="1626" spans="1:20" ht="115.5" x14ac:dyDescent="0.25">
      <c r="A1626" s="18">
        <v>16201014</v>
      </c>
      <c r="B1626" s="18">
        <v>1622</v>
      </c>
      <c r="C1626" s="19" t="s">
        <v>6058</v>
      </c>
      <c r="D1626" s="19" t="s">
        <v>10</v>
      </c>
      <c r="E1626" s="19" t="s">
        <v>6059</v>
      </c>
      <c r="F1626" s="19" t="s">
        <v>6060</v>
      </c>
      <c r="G1626" s="19" t="s">
        <v>6061</v>
      </c>
      <c r="H1626" s="20">
        <v>6.25</v>
      </c>
      <c r="I1626" s="20">
        <v>0.8</v>
      </c>
      <c r="J1626" s="20">
        <v>0</v>
      </c>
      <c r="K1626" s="21">
        <v>1</v>
      </c>
      <c r="L1626" s="18" t="s">
        <v>6062</v>
      </c>
      <c r="M1626" s="31" t="s">
        <v>5551</v>
      </c>
      <c r="N1626" s="24">
        <v>16201</v>
      </c>
      <c r="O1626" s="25" t="s">
        <v>5242</v>
      </c>
      <c r="P1626" s="26">
        <v>301</v>
      </c>
      <c r="Q1626" s="27" t="s">
        <v>5243</v>
      </c>
      <c r="R1626" s="28"/>
      <c r="S1626" s="25"/>
      <c r="T1626" s="30" t="s">
        <v>339</v>
      </c>
    </row>
    <row r="1627" spans="1:20" ht="33" x14ac:dyDescent="0.25">
      <c r="A1627" s="18">
        <v>16201015</v>
      </c>
      <c r="B1627" s="18">
        <v>1623</v>
      </c>
      <c r="C1627" s="19" t="s">
        <v>6063</v>
      </c>
      <c r="D1627" s="19" t="s">
        <v>12</v>
      </c>
      <c r="E1627" s="19" t="s">
        <v>6064</v>
      </c>
      <c r="F1627" s="19" t="s">
        <v>6065</v>
      </c>
      <c r="G1627" s="19" t="s">
        <v>102</v>
      </c>
      <c r="H1627" s="20">
        <v>0</v>
      </c>
      <c r="I1627" s="20">
        <v>0</v>
      </c>
      <c r="J1627" s="20">
        <v>0</v>
      </c>
      <c r="K1627" s="21">
        <v>1</v>
      </c>
      <c r="L1627" s="22">
        <v>1</v>
      </c>
      <c r="M1627" s="23">
        <v>0</v>
      </c>
      <c r="N1627" s="24">
        <v>16201</v>
      </c>
      <c r="O1627" s="25" t="s">
        <v>5242</v>
      </c>
      <c r="P1627" s="26">
        <v>301</v>
      </c>
      <c r="Q1627" s="27" t="s">
        <v>5243</v>
      </c>
      <c r="R1627" s="28"/>
      <c r="S1627" s="25"/>
      <c r="T1627" s="30" t="s">
        <v>339</v>
      </c>
    </row>
    <row r="1628" spans="1:20" ht="99" x14ac:dyDescent="0.25">
      <c r="A1628" s="18">
        <v>16202004</v>
      </c>
      <c r="B1628" s="18">
        <v>1624</v>
      </c>
      <c r="C1628" s="19" t="s">
        <v>6066</v>
      </c>
      <c r="D1628" s="19" t="s">
        <v>10</v>
      </c>
      <c r="E1628" s="19" t="s">
        <v>6067</v>
      </c>
      <c r="F1628" s="19" t="s">
        <v>6068</v>
      </c>
      <c r="G1628" s="19" t="s">
        <v>6069</v>
      </c>
      <c r="H1628" s="20">
        <v>6.25</v>
      </c>
      <c r="I1628" s="20">
        <v>0.8</v>
      </c>
      <c r="J1628" s="20">
        <v>0</v>
      </c>
      <c r="K1628" s="21">
        <v>1</v>
      </c>
      <c r="L1628" s="18" t="s">
        <v>6070</v>
      </c>
      <c r="M1628" s="23">
        <v>0</v>
      </c>
      <c r="N1628" s="24">
        <v>16202</v>
      </c>
      <c r="O1628" s="25" t="s">
        <v>5409</v>
      </c>
      <c r="P1628" s="26">
        <v>301</v>
      </c>
      <c r="Q1628" s="27" t="s">
        <v>5243</v>
      </c>
      <c r="R1628" s="28"/>
      <c r="S1628" s="25"/>
      <c r="T1628" s="30" t="s">
        <v>339</v>
      </c>
    </row>
    <row r="1629" spans="1:20" ht="231" x14ac:dyDescent="0.25">
      <c r="A1629" s="18">
        <v>16801003</v>
      </c>
      <c r="B1629" s="18">
        <v>1625</v>
      </c>
      <c r="C1629" s="19" t="s">
        <v>6071</v>
      </c>
      <c r="D1629" s="19" t="s">
        <v>10</v>
      </c>
      <c r="E1629" s="19" t="s">
        <v>6072</v>
      </c>
      <c r="F1629" s="19" t="s">
        <v>6073</v>
      </c>
      <c r="G1629" s="19" t="s">
        <v>6074</v>
      </c>
      <c r="H1629" s="20">
        <v>6.25</v>
      </c>
      <c r="I1629" s="20">
        <v>0.8</v>
      </c>
      <c r="J1629" s="20">
        <v>0</v>
      </c>
      <c r="K1629" s="21">
        <v>1</v>
      </c>
      <c r="L1629" s="22">
        <v>1</v>
      </c>
      <c r="M1629" s="23">
        <v>0</v>
      </c>
      <c r="N1629" s="24">
        <v>16801</v>
      </c>
      <c r="O1629" s="25" t="s">
        <v>5466</v>
      </c>
      <c r="P1629" s="26">
        <v>302</v>
      </c>
      <c r="Q1629" s="27" t="s">
        <v>1046</v>
      </c>
      <c r="R1629" s="28"/>
      <c r="S1629" s="25"/>
      <c r="T1629" s="30" t="s">
        <v>339</v>
      </c>
    </row>
    <row r="1630" spans="1:20" ht="115.5" x14ac:dyDescent="0.25">
      <c r="A1630" s="18">
        <v>16501007</v>
      </c>
      <c r="B1630" s="18">
        <v>1626</v>
      </c>
      <c r="C1630" s="19" t="s">
        <v>6075</v>
      </c>
      <c r="D1630" s="19" t="s">
        <v>10</v>
      </c>
      <c r="E1630" s="19" t="s">
        <v>6076</v>
      </c>
      <c r="F1630" s="19" t="s">
        <v>6077</v>
      </c>
      <c r="G1630" s="19" t="s">
        <v>6078</v>
      </c>
      <c r="H1630" s="20">
        <v>6.25</v>
      </c>
      <c r="I1630" s="20">
        <v>0.8</v>
      </c>
      <c r="J1630" s="20">
        <v>0</v>
      </c>
      <c r="K1630" s="21">
        <v>1</v>
      </c>
      <c r="L1630" s="18" t="s">
        <v>6079</v>
      </c>
      <c r="M1630" s="31" t="s">
        <v>6080</v>
      </c>
      <c r="N1630" s="24">
        <v>16501</v>
      </c>
      <c r="O1630" s="25" t="s">
        <v>5366</v>
      </c>
      <c r="P1630" s="26">
        <v>301</v>
      </c>
      <c r="Q1630" s="27" t="s">
        <v>5243</v>
      </c>
      <c r="R1630" s="28"/>
      <c r="S1630" s="25"/>
      <c r="T1630" s="30" t="s">
        <v>339</v>
      </c>
    </row>
    <row r="1631" spans="1:20" ht="66" x14ac:dyDescent="0.25">
      <c r="A1631" s="18">
        <v>16303004</v>
      </c>
      <c r="B1631" s="18">
        <v>1627</v>
      </c>
      <c r="C1631" s="19" t="s">
        <v>6081</v>
      </c>
      <c r="D1631" s="19" t="s">
        <v>10</v>
      </c>
      <c r="E1631" s="19" t="s">
        <v>6082</v>
      </c>
      <c r="F1631" s="19" t="s">
        <v>6083</v>
      </c>
      <c r="G1631" s="19" t="s">
        <v>6084</v>
      </c>
      <c r="H1631" s="20">
        <v>6.25</v>
      </c>
      <c r="I1631" s="20">
        <v>0.8</v>
      </c>
      <c r="J1631" s="20">
        <v>0</v>
      </c>
      <c r="K1631" s="21">
        <v>1</v>
      </c>
      <c r="L1631" s="18" t="s">
        <v>5471</v>
      </c>
      <c r="M1631" s="31" t="s">
        <v>6085</v>
      </c>
      <c r="N1631" s="24">
        <v>16303</v>
      </c>
      <c r="O1631" s="25" t="s">
        <v>5445</v>
      </c>
      <c r="P1631" s="26">
        <v>301</v>
      </c>
      <c r="Q1631" s="27" t="s">
        <v>5243</v>
      </c>
      <c r="R1631" s="28"/>
      <c r="S1631" s="25"/>
      <c r="T1631" s="30" t="s">
        <v>339</v>
      </c>
    </row>
    <row r="1632" spans="1:20" ht="99" x14ac:dyDescent="0.25">
      <c r="A1632" s="18">
        <v>16303005</v>
      </c>
      <c r="B1632" s="18">
        <v>1628</v>
      </c>
      <c r="C1632" s="19" t="s">
        <v>6086</v>
      </c>
      <c r="D1632" s="19" t="s">
        <v>10</v>
      </c>
      <c r="E1632" s="19" t="s">
        <v>6087</v>
      </c>
      <c r="F1632" s="19" t="s">
        <v>6088</v>
      </c>
      <c r="G1632" s="19" t="s">
        <v>6089</v>
      </c>
      <c r="H1632" s="20">
        <v>6.25</v>
      </c>
      <c r="I1632" s="20">
        <v>0.8</v>
      </c>
      <c r="J1632" s="20">
        <v>0</v>
      </c>
      <c r="K1632" s="21">
        <v>1</v>
      </c>
      <c r="L1632" s="18" t="s">
        <v>6090</v>
      </c>
      <c r="M1632" s="31" t="s">
        <v>6091</v>
      </c>
      <c r="N1632" s="24">
        <v>16303</v>
      </c>
      <c r="O1632" s="25" t="s">
        <v>5445</v>
      </c>
      <c r="P1632" s="26">
        <v>301</v>
      </c>
      <c r="Q1632" s="27" t="s">
        <v>5243</v>
      </c>
      <c r="R1632" s="28"/>
      <c r="S1632" s="25"/>
      <c r="T1632" s="30" t="s">
        <v>339</v>
      </c>
    </row>
    <row r="1633" spans="1:20" ht="49.5" x14ac:dyDescent="0.25">
      <c r="A1633" s="18">
        <v>16802020</v>
      </c>
      <c r="B1633" s="18">
        <v>1629</v>
      </c>
      <c r="C1633" s="19" t="s">
        <v>6092</v>
      </c>
      <c r="D1633" s="19" t="s">
        <v>12</v>
      </c>
      <c r="E1633" s="19" t="s">
        <v>6093</v>
      </c>
      <c r="F1633" s="19" t="s">
        <v>6094</v>
      </c>
      <c r="G1633" s="19" t="s">
        <v>102</v>
      </c>
      <c r="H1633" s="20">
        <v>0</v>
      </c>
      <c r="I1633" s="20">
        <v>0</v>
      </c>
      <c r="J1633" s="20">
        <v>0</v>
      </c>
      <c r="K1633" s="21">
        <v>1</v>
      </c>
      <c r="L1633" s="22">
        <v>1</v>
      </c>
      <c r="M1633" s="23">
        <v>0</v>
      </c>
      <c r="N1633" s="24">
        <v>16802</v>
      </c>
      <c r="O1633" s="25" t="s">
        <v>1045</v>
      </c>
      <c r="P1633" s="26">
        <v>302</v>
      </c>
      <c r="Q1633" s="27" t="s">
        <v>1046</v>
      </c>
      <c r="R1633" s="28"/>
      <c r="S1633" s="25"/>
      <c r="T1633" s="30" t="s">
        <v>339</v>
      </c>
    </row>
    <row r="1634" spans="1:20" ht="82.5" x14ac:dyDescent="0.25">
      <c r="A1634" s="18">
        <v>16501008</v>
      </c>
      <c r="B1634" s="18">
        <v>1630</v>
      </c>
      <c r="C1634" s="19" t="s">
        <v>6095</v>
      </c>
      <c r="D1634" s="19" t="s">
        <v>10</v>
      </c>
      <c r="E1634" s="19" t="s">
        <v>6096</v>
      </c>
      <c r="F1634" s="19" t="s">
        <v>6097</v>
      </c>
      <c r="G1634" s="19" t="s">
        <v>6098</v>
      </c>
      <c r="H1634" s="20">
        <v>6.25</v>
      </c>
      <c r="I1634" s="20">
        <v>0.8</v>
      </c>
      <c r="J1634" s="20">
        <v>0</v>
      </c>
      <c r="K1634" s="21">
        <v>1</v>
      </c>
      <c r="L1634" s="18" t="s">
        <v>6099</v>
      </c>
      <c r="M1634" s="31" t="s">
        <v>6100</v>
      </c>
      <c r="N1634" s="24">
        <v>16501</v>
      </c>
      <c r="O1634" s="25" t="s">
        <v>5366</v>
      </c>
      <c r="P1634" s="26">
        <v>301</v>
      </c>
      <c r="Q1634" s="27" t="s">
        <v>5243</v>
      </c>
      <c r="R1634" s="28"/>
      <c r="S1634" s="25"/>
      <c r="T1634" s="30" t="s">
        <v>339</v>
      </c>
    </row>
    <row r="1635" spans="1:20" ht="49.5" x14ac:dyDescent="0.25">
      <c r="A1635" s="18">
        <v>16701004</v>
      </c>
      <c r="B1635" s="18">
        <v>1631</v>
      </c>
      <c r="C1635" s="19" t="s">
        <v>6101</v>
      </c>
      <c r="D1635" s="19" t="s">
        <v>12</v>
      </c>
      <c r="E1635" s="19" t="s">
        <v>6102</v>
      </c>
      <c r="F1635" s="19" t="s">
        <v>6103</v>
      </c>
      <c r="G1635" s="19" t="s">
        <v>102</v>
      </c>
      <c r="H1635" s="20">
        <v>0</v>
      </c>
      <c r="I1635" s="20">
        <v>0</v>
      </c>
      <c r="J1635" s="20">
        <v>0</v>
      </c>
      <c r="K1635" s="21">
        <v>1</v>
      </c>
      <c r="L1635" s="22">
        <v>1</v>
      </c>
      <c r="M1635" s="23">
        <v>0</v>
      </c>
      <c r="N1635" s="24">
        <v>16701</v>
      </c>
      <c r="O1635" s="25" t="s">
        <v>5511</v>
      </c>
      <c r="P1635" s="26">
        <v>301</v>
      </c>
      <c r="Q1635" s="27" t="s">
        <v>5243</v>
      </c>
      <c r="R1635" s="28"/>
      <c r="S1635" s="25"/>
      <c r="T1635" s="30" t="s">
        <v>339</v>
      </c>
    </row>
    <row r="1636" spans="1:20" ht="49.5" x14ac:dyDescent="0.25">
      <c r="A1636" s="18">
        <v>16701005</v>
      </c>
      <c r="B1636" s="18">
        <v>1632</v>
      </c>
      <c r="C1636" s="19" t="s">
        <v>6104</v>
      </c>
      <c r="D1636" s="19" t="s">
        <v>12</v>
      </c>
      <c r="E1636" s="19" t="s">
        <v>6105</v>
      </c>
      <c r="F1636" s="19" t="s">
        <v>6106</v>
      </c>
      <c r="G1636" s="19" t="s">
        <v>102</v>
      </c>
      <c r="H1636" s="20">
        <v>0</v>
      </c>
      <c r="I1636" s="20">
        <v>0</v>
      </c>
      <c r="J1636" s="20">
        <v>0</v>
      </c>
      <c r="K1636" s="21">
        <v>1</v>
      </c>
      <c r="L1636" s="22">
        <v>1</v>
      </c>
      <c r="M1636" s="23">
        <v>0</v>
      </c>
      <c r="N1636" s="24">
        <v>16701</v>
      </c>
      <c r="O1636" s="25" t="s">
        <v>5511</v>
      </c>
      <c r="P1636" s="26">
        <v>80</v>
      </c>
      <c r="Q1636" s="27" t="s">
        <v>12</v>
      </c>
      <c r="R1636" s="28"/>
      <c r="S1636" s="25"/>
      <c r="T1636" s="30" t="s">
        <v>339</v>
      </c>
    </row>
    <row r="1637" spans="1:20" ht="99" x14ac:dyDescent="0.25">
      <c r="A1637" s="18">
        <v>16001005</v>
      </c>
      <c r="B1637" s="18">
        <v>1633</v>
      </c>
      <c r="C1637" s="19" t="s">
        <v>6107</v>
      </c>
      <c r="D1637" s="19" t="s">
        <v>18</v>
      </c>
      <c r="E1637" s="19" t="s">
        <v>6108</v>
      </c>
      <c r="F1637" s="19" t="s">
        <v>6109</v>
      </c>
      <c r="G1637" s="19" t="s">
        <v>6110</v>
      </c>
      <c r="H1637" s="20">
        <v>6.25</v>
      </c>
      <c r="I1637" s="20">
        <v>0.8</v>
      </c>
      <c r="J1637" s="20">
        <v>0</v>
      </c>
      <c r="K1637" s="21">
        <v>1</v>
      </c>
      <c r="L1637" s="22">
        <v>1</v>
      </c>
      <c r="M1637" s="23">
        <v>0</v>
      </c>
      <c r="N1637" s="24">
        <v>16001</v>
      </c>
      <c r="O1637" s="25" t="s">
        <v>5583</v>
      </c>
      <c r="P1637" s="26">
        <v>301</v>
      </c>
      <c r="Q1637" s="27" t="s">
        <v>5243</v>
      </c>
      <c r="R1637" s="28"/>
      <c r="S1637" s="25"/>
      <c r="T1637" s="30" t="s">
        <v>339</v>
      </c>
    </row>
    <row r="1638" spans="1:20" ht="49.5" x14ac:dyDescent="0.25">
      <c r="A1638" s="18">
        <v>16901001</v>
      </c>
      <c r="B1638" s="18">
        <v>1634</v>
      </c>
      <c r="C1638" s="19" t="s">
        <v>6111</v>
      </c>
      <c r="D1638" s="19" t="s">
        <v>12</v>
      </c>
      <c r="E1638" s="19" t="s">
        <v>6112</v>
      </c>
      <c r="F1638" s="19" t="s">
        <v>6113</v>
      </c>
      <c r="G1638" s="19" t="s">
        <v>102</v>
      </c>
      <c r="H1638" s="20">
        <v>0</v>
      </c>
      <c r="I1638" s="20">
        <v>0</v>
      </c>
      <c r="J1638" s="20">
        <v>0</v>
      </c>
      <c r="K1638" s="21">
        <v>1</v>
      </c>
      <c r="L1638" s="22">
        <v>1</v>
      </c>
      <c r="M1638" s="23">
        <v>0</v>
      </c>
      <c r="N1638" s="24">
        <v>16901</v>
      </c>
      <c r="O1638" s="25" t="s">
        <v>3398</v>
      </c>
      <c r="P1638" s="26">
        <v>80</v>
      </c>
      <c r="Q1638" s="27" t="s">
        <v>12</v>
      </c>
      <c r="R1638" s="28"/>
      <c r="S1638" s="25"/>
      <c r="T1638" s="30" t="s">
        <v>339</v>
      </c>
    </row>
    <row r="1639" spans="1:20" ht="33" x14ac:dyDescent="0.25">
      <c r="A1639" s="18">
        <v>16901002</v>
      </c>
      <c r="B1639" s="18">
        <v>1635</v>
      </c>
      <c r="C1639" s="19" t="s">
        <v>6114</v>
      </c>
      <c r="D1639" s="19" t="s">
        <v>12</v>
      </c>
      <c r="E1639" s="19" t="s">
        <v>6115</v>
      </c>
      <c r="F1639" s="19" t="s">
        <v>6116</v>
      </c>
      <c r="G1639" s="19" t="s">
        <v>102</v>
      </c>
      <c r="H1639" s="20">
        <v>0</v>
      </c>
      <c r="I1639" s="20">
        <v>0</v>
      </c>
      <c r="J1639" s="20">
        <v>0</v>
      </c>
      <c r="K1639" s="21">
        <v>1</v>
      </c>
      <c r="L1639" s="22">
        <v>1</v>
      </c>
      <c r="M1639" s="23">
        <v>0</v>
      </c>
      <c r="N1639" s="24">
        <v>16901</v>
      </c>
      <c r="O1639" s="25" t="s">
        <v>3398</v>
      </c>
      <c r="P1639" s="26">
        <v>80</v>
      </c>
      <c r="Q1639" s="27" t="s">
        <v>12</v>
      </c>
      <c r="R1639" s="28"/>
      <c r="S1639" s="25"/>
      <c r="T1639" s="30" t="s">
        <v>339</v>
      </c>
    </row>
    <row r="1640" spans="1:20" ht="49.5" x14ac:dyDescent="0.25">
      <c r="A1640" s="18">
        <v>16901003</v>
      </c>
      <c r="B1640" s="18">
        <v>1636</v>
      </c>
      <c r="C1640" s="19" t="s">
        <v>6117</v>
      </c>
      <c r="D1640" s="19" t="s">
        <v>12</v>
      </c>
      <c r="E1640" s="19" t="s">
        <v>6118</v>
      </c>
      <c r="F1640" s="19" t="s">
        <v>6119</v>
      </c>
      <c r="G1640" s="19" t="s">
        <v>102</v>
      </c>
      <c r="H1640" s="20">
        <v>0</v>
      </c>
      <c r="I1640" s="20">
        <v>0</v>
      </c>
      <c r="J1640" s="20">
        <v>0</v>
      </c>
      <c r="K1640" s="21">
        <v>1</v>
      </c>
      <c r="L1640" s="22">
        <v>1</v>
      </c>
      <c r="M1640" s="23">
        <v>0</v>
      </c>
      <c r="N1640" s="24">
        <v>16901</v>
      </c>
      <c r="O1640" s="25" t="s">
        <v>3398</v>
      </c>
      <c r="P1640" s="26">
        <v>80</v>
      </c>
      <c r="Q1640" s="27" t="s">
        <v>12</v>
      </c>
      <c r="R1640" s="28"/>
      <c r="S1640" s="25"/>
      <c r="T1640" s="30" t="s">
        <v>62</v>
      </c>
    </row>
    <row r="1641" spans="1:20" ht="33" x14ac:dyDescent="0.25">
      <c r="A1641" s="18">
        <v>16901006</v>
      </c>
      <c r="B1641" s="18">
        <v>1637</v>
      </c>
      <c r="C1641" s="19" t="s">
        <v>6120</v>
      </c>
      <c r="D1641" s="19" t="s">
        <v>12</v>
      </c>
      <c r="E1641" s="19" t="s">
        <v>6121</v>
      </c>
      <c r="F1641" s="19" t="s">
        <v>6122</v>
      </c>
      <c r="G1641" s="19" t="s">
        <v>102</v>
      </c>
      <c r="H1641" s="20">
        <v>0</v>
      </c>
      <c r="I1641" s="20">
        <v>0</v>
      </c>
      <c r="J1641" s="20">
        <v>0</v>
      </c>
      <c r="K1641" s="21">
        <v>1</v>
      </c>
      <c r="L1641" s="18" t="s">
        <v>6123</v>
      </c>
      <c r="M1641" s="31" t="s">
        <v>6124</v>
      </c>
      <c r="N1641" s="24">
        <v>16901</v>
      </c>
      <c r="O1641" s="25" t="s">
        <v>3398</v>
      </c>
      <c r="P1641" s="26">
        <v>80</v>
      </c>
      <c r="Q1641" s="27" t="s">
        <v>12</v>
      </c>
      <c r="R1641" s="28"/>
      <c r="S1641" s="25"/>
      <c r="T1641" s="30" t="s">
        <v>62</v>
      </c>
    </row>
    <row r="1642" spans="1:20" ht="148.5" x14ac:dyDescent="0.25">
      <c r="A1642" s="18">
        <v>17101001</v>
      </c>
      <c r="B1642" s="18">
        <v>1638</v>
      </c>
      <c r="C1642" s="19" t="s">
        <v>6125</v>
      </c>
      <c r="D1642" s="19" t="s">
        <v>10</v>
      </c>
      <c r="E1642" s="19" t="s">
        <v>6126</v>
      </c>
      <c r="F1642" s="19" t="s">
        <v>6127</v>
      </c>
      <c r="G1642" s="19" t="s">
        <v>6128</v>
      </c>
      <c r="H1642" s="20">
        <v>6.25</v>
      </c>
      <c r="I1642" s="20">
        <v>0.83</v>
      </c>
      <c r="J1642" s="20">
        <v>0</v>
      </c>
      <c r="K1642" s="21">
        <v>0.877</v>
      </c>
      <c r="L1642" s="18" t="s">
        <v>6129</v>
      </c>
      <c r="M1642" s="31" t="s">
        <v>6130</v>
      </c>
      <c r="N1642" s="24">
        <v>17101</v>
      </c>
      <c r="O1642" s="25" t="s">
        <v>6131</v>
      </c>
      <c r="P1642" s="26">
        <v>506</v>
      </c>
      <c r="Q1642" s="27" t="s">
        <v>6132</v>
      </c>
      <c r="R1642" s="28"/>
      <c r="S1642" s="25"/>
      <c r="T1642" s="30" t="s">
        <v>339</v>
      </c>
    </row>
    <row r="1643" spans="1:20" ht="33" x14ac:dyDescent="0.25">
      <c r="A1643" s="18">
        <v>17101002</v>
      </c>
      <c r="B1643" s="18">
        <v>1639</v>
      </c>
      <c r="C1643" s="19" t="s">
        <v>6133</v>
      </c>
      <c r="D1643" s="19" t="s">
        <v>12</v>
      </c>
      <c r="E1643" s="19" t="s">
        <v>6134</v>
      </c>
      <c r="F1643" s="19" t="s">
        <v>6135</v>
      </c>
      <c r="G1643" s="19" t="s">
        <v>102</v>
      </c>
      <c r="H1643" s="20">
        <v>0</v>
      </c>
      <c r="I1643" s="20">
        <v>0</v>
      </c>
      <c r="J1643" s="20">
        <v>0</v>
      </c>
      <c r="K1643" s="21">
        <v>1</v>
      </c>
      <c r="L1643" s="22">
        <v>1</v>
      </c>
      <c r="M1643" s="23">
        <v>0</v>
      </c>
      <c r="N1643" s="24">
        <v>17101</v>
      </c>
      <c r="O1643" s="25" t="s">
        <v>6131</v>
      </c>
      <c r="P1643" s="26">
        <v>506</v>
      </c>
      <c r="Q1643" s="27" t="s">
        <v>6132</v>
      </c>
      <c r="R1643" s="28"/>
      <c r="S1643" s="25"/>
      <c r="T1643" s="30" t="s">
        <v>339</v>
      </c>
    </row>
    <row r="1644" spans="1:20" ht="33" x14ac:dyDescent="0.25">
      <c r="A1644" s="18">
        <v>17101004</v>
      </c>
      <c r="B1644" s="18">
        <v>1640</v>
      </c>
      <c r="C1644" s="19" t="s">
        <v>6136</v>
      </c>
      <c r="D1644" s="19" t="s">
        <v>12</v>
      </c>
      <c r="E1644" s="19" t="s">
        <v>6137</v>
      </c>
      <c r="F1644" s="19" t="s">
        <v>6138</v>
      </c>
      <c r="G1644" s="19" t="s">
        <v>102</v>
      </c>
      <c r="H1644" s="20">
        <v>0</v>
      </c>
      <c r="I1644" s="20">
        <v>0</v>
      </c>
      <c r="J1644" s="20">
        <v>0</v>
      </c>
      <c r="K1644" s="21">
        <v>1</v>
      </c>
      <c r="L1644" s="22">
        <v>1</v>
      </c>
      <c r="M1644" s="23">
        <v>0</v>
      </c>
      <c r="N1644" s="24">
        <v>17101</v>
      </c>
      <c r="O1644" s="25" t="s">
        <v>6131</v>
      </c>
      <c r="P1644" s="26">
        <v>506</v>
      </c>
      <c r="Q1644" s="27" t="s">
        <v>6132</v>
      </c>
      <c r="R1644" s="28"/>
      <c r="S1644" s="25"/>
      <c r="T1644" s="30" t="s">
        <v>339</v>
      </c>
    </row>
    <row r="1645" spans="1:20" ht="49.5" x14ac:dyDescent="0.25">
      <c r="A1645" s="18">
        <v>17101005</v>
      </c>
      <c r="B1645" s="18">
        <v>1641</v>
      </c>
      <c r="C1645" s="19" t="s">
        <v>6139</v>
      </c>
      <c r="D1645" s="19" t="s">
        <v>12</v>
      </c>
      <c r="E1645" s="19" t="s">
        <v>6140</v>
      </c>
      <c r="F1645" s="19" t="s">
        <v>6141</v>
      </c>
      <c r="G1645" s="19" t="s">
        <v>102</v>
      </c>
      <c r="H1645" s="20">
        <v>0</v>
      </c>
      <c r="I1645" s="20">
        <v>0</v>
      </c>
      <c r="J1645" s="20">
        <v>0</v>
      </c>
      <c r="K1645" s="21">
        <v>1</v>
      </c>
      <c r="L1645" s="22">
        <v>1</v>
      </c>
      <c r="M1645" s="23">
        <v>0</v>
      </c>
      <c r="N1645" s="24">
        <v>17101</v>
      </c>
      <c r="O1645" s="25" t="s">
        <v>6131</v>
      </c>
      <c r="P1645" s="26">
        <v>80</v>
      </c>
      <c r="Q1645" s="27" t="s">
        <v>12</v>
      </c>
      <c r="R1645" s="28"/>
      <c r="S1645" s="25"/>
      <c r="T1645" s="30" t="s">
        <v>339</v>
      </c>
    </row>
    <row r="1646" spans="1:20" ht="165" x14ac:dyDescent="0.25">
      <c r="A1646" s="18">
        <v>17101003</v>
      </c>
      <c r="B1646" s="18">
        <v>1642</v>
      </c>
      <c r="C1646" s="19" t="s">
        <v>6142</v>
      </c>
      <c r="D1646" s="19" t="s">
        <v>10</v>
      </c>
      <c r="E1646" s="19" t="s">
        <v>6143</v>
      </c>
      <c r="F1646" s="19" t="s">
        <v>6144</v>
      </c>
      <c r="G1646" s="19" t="s">
        <v>6145</v>
      </c>
      <c r="H1646" s="20">
        <v>6.25</v>
      </c>
      <c r="I1646" s="20">
        <v>0.83</v>
      </c>
      <c r="J1646" s="20">
        <v>0</v>
      </c>
      <c r="K1646" s="21">
        <v>1</v>
      </c>
      <c r="L1646" s="18" t="s">
        <v>6146</v>
      </c>
      <c r="M1646" s="31" t="s">
        <v>6147</v>
      </c>
      <c r="N1646" s="24">
        <v>17101</v>
      </c>
      <c r="O1646" s="25" t="s">
        <v>6131</v>
      </c>
      <c r="P1646" s="26">
        <v>506</v>
      </c>
      <c r="Q1646" s="27" t="s">
        <v>6132</v>
      </c>
      <c r="R1646" s="28"/>
      <c r="S1646" s="25"/>
      <c r="T1646" s="30" t="s">
        <v>339</v>
      </c>
    </row>
    <row r="1647" spans="1:20" ht="49.5" x14ac:dyDescent="0.25">
      <c r="A1647" s="18">
        <v>17101006</v>
      </c>
      <c r="B1647" s="18">
        <v>1643</v>
      </c>
      <c r="C1647" s="19" t="s">
        <v>6148</v>
      </c>
      <c r="D1647" s="19" t="s">
        <v>12</v>
      </c>
      <c r="E1647" s="19" t="s">
        <v>6149</v>
      </c>
      <c r="F1647" s="19" t="s">
        <v>6150</v>
      </c>
      <c r="G1647" s="19" t="s">
        <v>102</v>
      </c>
      <c r="H1647" s="20">
        <v>0</v>
      </c>
      <c r="I1647" s="20">
        <v>0</v>
      </c>
      <c r="J1647" s="20">
        <v>0</v>
      </c>
      <c r="K1647" s="21">
        <v>1</v>
      </c>
      <c r="L1647" s="22">
        <v>1</v>
      </c>
      <c r="M1647" s="23">
        <v>0</v>
      </c>
      <c r="N1647" s="24">
        <v>17101</v>
      </c>
      <c r="O1647" s="25" t="s">
        <v>6131</v>
      </c>
      <c r="P1647" s="26">
        <v>506</v>
      </c>
      <c r="Q1647" s="27" t="s">
        <v>6132</v>
      </c>
      <c r="R1647" s="28"/>
      <c r="S1647" s="25"/>
      <c r="T1647" s="30" t="s">
        <v>339</v>
      </c>
    </row>
    <row r="1648" spans="1:20" ht="66" x14ac:dyDescent="0.25">
      <c r="A1648" s="18">
        <v>17101007</v>
      </c>
      <c r="B1648" s="18">
        <v>1644</v>
      </c>
      <c r="C1648" s="19" t="s">
        <v>6151</v>
      </c>
      <c r="D1648" s="19" t="s">
        <v>10</v>
      </c>
      <c r="E1648" s="19" t="s">
        <v>6152</v>
      </c>
      <c r="F1648" s="19" t="s">
        <v>6153</v>
      </c>
      <c r="G1648" s="19" t="s">
        <v>6154</v>
      </c>
      <c r="H1648" s="20">
        <v>6.25</v>
      </c>
      <c r="I1648" s="20">
        <v>0.83</v>
      </c>
      <c r="J1648" s="20">
        <v>0</v>
      </c>
      <c r="K1648" s="21">
        <v>0.877</v>
      </c>
      <c r="L1648" s="18" t="s">
        <v>6155</v>
      </c>
      <c r="M1648" s="31" t="s">
        <v>6156</v>
      </c>
      <c r="N1648" s="24">
        <v>17101</v>
      </c>
      <c r="O1648" s="25" t="s">
        <v>6131</v>
      </c>
      <c r="P1648" s="26">
        <v>506</v>
      </c>
      <c r="Q1648" s="27" t="s">
        <v>6132</v>
      </c>
      <c r="R1648" s="28"/>
      <c r="S1648" s="25"/>
      <c r="T1648" s="30" t="s">
        <v>339</v>
      </c>
    </row>
    <row r="1649" spans="1:20" ht="82.5" x14ac:dyDescent="0.25">
      <c r="A1649" s="18">
        <v>17101008</v>
      </c>
      <c r="B1649" s="18">
        <v>1645</v>
      </c>
      <c r="C1649" s="19" t="s">
        <v>6157</v>
      </c>
      <c r="D1649" s="19" t="s">
        <v>10</v>
      </c>
      <c r="E1649" s="19" t="s">
        <v>6158</v>
      </c>
      <c r="F1649" s="19" t="s">
        <v>6159</v>
      </c>
      <c r="G1649" s="19" t="s">
        <v>6160</v>
      </c>
      <c r="H1649" s="20">
        <v>6.25</v>
      </c>
      <c r="I1649" s="20">
        <v>0.83</v>
      </c>
      <c r="J1649" s="20">
        <v>0</v>
      </c>
      <c r="K1649" s="21">
        <v>1</v>
      </c>
      <c r="L1649" s="18" t="s">
        <v>6161</v>
      </c>
      <c r="M1649" s="31" t="s">
        <v>6162</v>
      </c>
      <c r="N1649" s="24">
        <v>17101</v>
      </c>
      <c r="O1649" s="25" t="s">
        <v>6131</v>
      </c>
      <c r="P1649" s="26">
        <v>506</v>
      </c>
      <c r="Q1649" s="27" t="s">
        <v>6132</v>
      </c>
      <c r="R1649" s="28"/>
      <c r="S1649" s="25"/>
      <c r="T1649" s="30" t="s">
        <v>339</v>
      </c>
    </row>
    <row r="1650" spans="1:20" ht="82.5" x14ac:dyDescent="0.25">
      <c r="A1650" s="18">
        <v>17101009</v>
      </c>
      <c r="B1650" s="18">
        <v>1646</v>
      </c>
      <c r="C1650" s="19" t="s">
        <v>6163</v>
      </c>
      <c r="D1650" s="19" t="s">
        <v>10</v>
      </c>
      <c r="E1650" s="19" t="s">
        <v>6164</v>
      </c>
      <c r="F1650" s="19" t="s">
        <v>6165</v>
      </c>
      <c r="G1650" s="19" t="s">
        <v>6166</v>
      </c>
      <c r="H1650" s="20">
        <v>6.25</v>
      </c>
      <c r="I1650" s="20">
        <v>0.83</v>
      </c>
      <c r="J1650" s="20">
        <v>0</v>
      </c>
      <c r="K1650" s="21">
        <v>0.877</v>
      </c>
      <c r="L1650" s="18" t="s">
        <v>6167</v>
      </c>
      <c r="M1650" s="31" t="s">
        <v>6168</v>
      </c>
      <c r="N1650" s="24">
        <v>17101</v>
      </c>
      <c r="O1650" s="25" t="s">
        <v>6131</v>
      </c>
      <c r="P1650" s="26">
        <v>506</v>
      </c>
      <c r="Q1650" s="27" t="s">
        <v>6132</v>
      </c>
      <c r="R1650" s="28"/>
      <c r="S1650" s="25"/>
      <c r="T1650" s="30" t="s">
        <v>339</v>
      </c>
    </row>
    <row r="1651" spans="1:20" ht="99" x14ac:dyDescent="0.25">
      <c r="A1651" s="18">
        <v>17101010</v>
      </c>
      <c r="B1651" s="18">
        <v>1647</v>
      </c>
      <c r="C1651" s="19" t="s">
        <v>6169</v>
      </c>
      <c r="D1651" s="19" t="s">
        <v>10</v>
      </c>
      <c r="E1651" s="19" t="s">
        <v>6170</v>
      </c>
      <c r="F1651" s="19" t="s">
        <v>6171</v>
      </c>
      <c r="G1651" s="19" t="s">
        <v>6172</v>
      </c>
      <c r="H1651" s="20">
        <v>6.25</v>
      </c>
      <c r="I1651" s="20">
        <v>0.83</v>
      </c>
      <c r="J1651" s="20">
        <v>0</v>
      </c>
      <c r="K1651" s="21">
        <v>1</v>
      </c>
      <c r="L1651" s="18" t="s">
        <v>6173</v>
      </c>
      <c r="M1651" s="31" t="s">
        <v>6174</v>
      </c>
      <c r="N1651" s="24">
        <v>17101</v>
      </c>
      <c r="O1651" s="25" t="s">
        <v>6131</v>
      </c>
      <c r="P1651" s="26">
        <v>506</v>
      </c>
      <c r="Q1651" s="27" t="s">
        <v>6132</v>
      </c>
      <c r="R1651" s="28"/>
      <c r="S1651" s="25"/>
      <c r="T1651" s="30" t="s">
        <v>339</v>
      </c>
    </row>
    <row r="1652" spans="1:20" ht="49.5" x14ac:dyDescent="0.25">
      <c r="A1652" s="18">
        <v>17102001</v>
      </c>
      <c r="B1652" s="18">
        <v>1648</v>
      </c>
      <c r="C1652" s="19" t="s">
        <v>6175</v>
      </c>
      <c r="D1652" s="19" t="s">
        <v>18</v>
      </c>
      <c r="E1652" s="19" t="s">
        <v>6176</v>
      </c>
      <c r="F1652" s="19" t="s">
        <v>6177</v>
      </c>
      <c r="G1652" s="19" t="s">
        <v>6178</v>
      </c>
      <c r="H1652" s="20">
        <v>6.25</v>
      </c>
      <c r="I1652" s="20">
        <v>0.83</v>
      </c>
      <c r="J1652" s="20">
        <v>0</v>
      </c>
      <c r="K1652" s="21">
        <v>0.91700000000000004</v>
      </c>
      <c r="L1652" s="18" t="s">
        <v>6146</v>
      </c>
      <c r="M1652" s="31" t="s">
        <v>6179</v>
      </c>
      <c r="N1652" s="24">
        <v>17102</v>
      </c>
      <c r="O1652" s="25" t="s">
        <v>6180</v>
      </c>
      <c r="P1652" s="26">
        <v>506</v>
      </c>
      <c r="Q1652" s="27" t="s">
        <v>6132</v>
      </c>
      <c r="R1652" s="28"/>
      <c r="S1652" s="25"/>
      <c r="T1652" s="30" t="s">
        <v>339</v>
      </c>
    </row>
    <row r="1653" spans="1:20" ht="33" x14ac:dyDescent="0.25">
      <c r="A1653" s="18">
        <v>17102002</v>
      </c>
      <c r="B1653" s="18">
        <v>1649</v>
      </c>
      <c r="C1653" s="19" t="s">
        <v>6181</v>
      </c>
      <c r="D1653" s="19" t="s">
        <v>12</v>
      </c>
      <c r="E1653" s="19" t="s">
        <v>6182</v>
      </c>
      <c r="F1653" s="19" t="s">
        <v>6183</v>
      </c>
      <c r="G1653" s="19" t="s">
        <v>102</v>
      </c>
      <c r="H1653" s="20">
        <v>0</v>
      </c>
      <c r="I1653" s="20">
        <v>0</v>
      </c>
      <c r="J1653" s="20">
        <v>0</v>
      </c>
      <c r="K1653" s="21">
        <v>1</v>
      </c>
      <c r="L1653" s="22">
        <v>1</v>
      </c>
      <c r="M1653" s="23">
        <v>0</v>
      </c>
      <c r="N1653" s="24">
        <v>17102</v>
      </c>
      <c r="O1653" s="25" t="s">
        <v>6180</v>
      </c>
      <c r="P1653" s="26">
        <v>506</v>
      </c>
      <c r="Q1653" s="27" t="s">
        <v>6132</v>
      </c>
      <c r="R1653" s="28"/>
      <c r="S1653" s="25"/>
      <c r="T1653" s="30" t="s">
        <v>339</v>
      </c>
    </row>
    <row r="1654" spans="1:20" ht="33" x14ac:dyDescent="0.25">
      <c r="A1654" s="18">
        <v>17102003</v>
      </c>
      <c r="B1654" s="18">
        <v>1650</v>
      </c>
      <c r="C1654" s="19" t="s">
        <v>6184</v>
      </c>
      <c r="D1654" s="19" t="s">
        <v>12</v>
      </c>
      <c r="E1654" s="19" t="s">
        <v>6185</v>
      </c>
      <c r="F1654" s="19" t="s">
        <v>6186</v>
      </c>
      <c r="G1654" s="19" t="s">
        <v>102</v>
      </c>
      <c r="H1654" s="20">
        <v>0</v>
      </c>
      <c r="I1654" s="20">
        <v>0</v>
      </c>
      <c r="J1654" s="20">
        <v>0</v>
      </c>
      <c r="K1654" s="21">
        <v>0.877</v>
      </c>
      <c r="L1654" s="18" t="s">
        <v>6167</v>
      </c>
      <c r="M1654" s="31" t="s">
        <v>6168</v>
      </c>
      <c r="N1654" s="24">
        <v>17102</v>
      </c>
      <c r="O1654" s="25" t="s">
        <v>6180</v>
      </c>
      <c r="P1654" s="26">
        <v>506</v>
      </c>
      <c r="Q1654" s="27" t="s">
        <v>6132</v>
      </c>
      <c r="R1654" s="28"/>
      <c r="S1654" s="25"/>
      <c r="T1654" s="30" t="s">
        <v>339</v>
      </c>
    </row>
    <row r="1655" spans="1:20" ht="33" x14ac:dyDescent="0.25">
      <c r="A1655" s="18">
        <v>17102004</v>
      </c>
      <c r="B1655" s="18">
        <v>1651</v>
      </c>
      <c r="C1655" s="19" t="s">
        <v>6187</v>
      </c>
      <c r="D1655" s="19" t="s">
        <v>12</v>
      </c>
      <c r="E1655" s="19" t="s">
        <v>6188</v>
      </c>
      <c r="F1655" s="19" t="s">
        <v>6189</v>
      </c>
      <c r="G1655" s="19" t="s">
        <v>102</v>
      </c>
      <c r="H1655" s="20">
        <v>0</v>
      </c>
      <c r="I1655" s="20">
        <v>0</v>
      </c>
      <c r="J1655" s="20">
        <v>0</v>
      </c>
      <c r="K1655" s="21">
        <v>1</v>
      </c>
      <c r="L1655" s="22">
        <v>1</v>
      </c>
      <c r="M1655" s="23">
        <v>0</v>
      </c>
      <c r="N1655" s="24">
        <v>17102</v>
      </c>
      <c r="O1655" s="25" t="s">
        <v>6180</v>
      </c>
      <c r="P1655" s="26">
        <v>506</v>
      </c>
      <c r="Q1655" s="27" t="s">
        <v>6132</v>
      </c>
      <c r="R1655" s="28"/>
      <c r="S1655" s="25"/>
      <c r="T1655" s="30" t="s">
        <v>339</v>
      </c>
    </row>
    <row r="1656" spans="1:20" ht="49.5" x14ac:dyDescent="0.25">
      <c r="A1656" s="18">
        <v>17102005</v>
      </c>
      <c r="B1656" s="18">
        <v>1652</v>
      </c>
      <c r="C1656" s="19" t="s">
        <v>6190</v>
      </c>
      <c r="D1656" s="19" t="s">
        <v>18</v>
      </c>
      <c r="E1656" s="19" t="s">
        <v>6191</v>
      </c>
      <c r="F1656" s="19" t="s">
        <v>6192</v>
      </c>
      <c r="G1656" s="19" t="s">
        <v>6193</v>
      </c>
      <c r="H1656" s="20">
        <v>6.25</v>
      </c>
      <c r="I1656" s="20">
        <v>0.83</v>
      </c>
      <c r="J1656" s="20">
        <v>0</v>
      </c>
      <c r="K1656" s="21">
        <v>0.877</v>
      </c>
      <c r="L1656" s="18" t="s">
        <v>6194</v>
      </c>
      <c r="M1656" s="31" t="s">
        <v>6195</v>
      </c>
      <c r="N1656" s="24">
        <v>17102</v>
      </c>
      <c r="O1656" s="25" t="s">
        <v>6180</v>
      </c>
      <c r="P1656" s="26">
        <v>506</v>
      </c>
      <c r="Q1656" s="27" t="s">
        <v>6132</v>
      </c>
      <c r="R1656" s="28"/>
      <c r="S1656" s="25"/>
      <c r="T1656" s="30" t="s">
        <v>339</v>
      </c>
    </row>
    <row r="1657" spans="1:20" ht="33" x14ac:dyDescent="0.25">
      <c r="A1657" s="18">
        <v>17102006</v>
      </c>
      <c r="B1657" s="18">
        <v>1653</v>
      </c>
      <c r="C1657" s="19" t="s">
        <v>6196</v>
      </c>
      <c r="D1657" s="19" t="s">
        <v>12</v>
      </c>
      <c r="E1657" s="19" t="s">
        <v>6197</v>
      </c>
      <c r="F1657" s="19" t="s">
        <v>6198</v>
      </c>
      <c r="G1657" s="19" t="s">
        <v>102</v>
      </c>
      <c r="H1657" s="20">
        <v>0</v>
      </c>
      <c r="I1657" s="20">
        <v>0</v>
      </c>
      <c r="J1657" s="20">
        <v>0</v>
      </c>
      <c r="K1657" s="21">
        <v>1</v>
      </c>
      <c r="L1657" s="22">
        <v>1</v>
      </c>
      <c r="M1657" s="23">
        <v>0</v>
      </c>
      <c r="N1657" s="24">
        <v>17102</v>
      </c>
      <c r="O1657" s="25" t="s">
        <v>6180</v>
      </c>
      <c r="P1657" s="26">
        <v>506</v>
      </c>
      <c r="Q1657" s="27" t="s">
        <v>6132</v>
      </c>
      <c r="R1657" s="28"/>
      <c r="S1657" s="25"/>
      <c r="T1657" s="30" t="s">
        <v>339</v>
      </c>
    </row>
    <row r="1658" spans="1:20" ht="82.5" x14ac:dyDescent="0.25">
      <c r="A1658" s="18">
        <v>17102007</v>
      </c>
      <c r="B1658" s="18">
        <v>1654</v>
      </c>
      <c r="C1658" s="19" t="s">
        <v>6199</v>
      </c>
      <c r="D1658" s="19" t="s">
        <v>12</v>
      </c>
      <c r="E1658" s="19" t="s">
        <v>6200</v>
      </c>
      <c r="F1658" s="19" t="s">
        <v>6201</v>
      </c>
      <c r="G1658" s="19" t="s">
        <v>102</v>
      </c>
      <c r="H1658" s="20">
        <v>0</v>
      </c>
      <c r="I1658" s="20">
        <v>0</v>
      </c>
      <c r="J1658" s="20">
        <v>0</v>
      </c>
      <c r="K1658" s="21">
        <v>1</v>
      </c>
      <c r="L1658" s="22">
        <v>1</v>
      </c>
      <c r="M1658" s="23">
        <v>0</v>
      </c>
      <c r="N1658" s="24">
        <v>17102</v>
      </c>
      <c r="O1658" s="25" t="s">
        <v>6180</v>
      </c>
      <c r="P1658" s="26">
        <v>80</v>
      </c>
      <c r="Q1658" s="27" t="s">
        <v>12</v>
      </c>
      <c r="R1658" s="28"/>
      <c r="S1658" s="25"/>
      <c r="T1658" s="30" t="s">
        <v>339</v>
      </c>
    </row>
    <row r="1659" spans="1:20" ht="49.5" x14ac:dyDescent="0.25">
      <c r="A1659" s="18">
        <v>17201001</v>
      </c>
      <c r="B1659" s="18">
        <v>1655</v>
      </c>
      <c r="C1659" s="19" t="s">
        <v>6202</v>
      </c>
      <c r="D1659" s="19" t="s">
        <v>12</v>
      </c>
      <c r="E1659" s="19" t="s">
        <v>6203</v>
      </c>
      <c r="F1659" s="19" t="s">
        <v>6204</v>
      </c>
      <c r="G1659" s="19" t="s">
        <v>102</v>
      </c>
      <c r="H1659" s="20">
        <v>0</v>
      </c>
      <c r="I1659" s="20">
        <v>0</v>
      </c>
      <c r="J1659" s="20">
        <v>0</v>
      </c>
      <c r="K1659" s="21">
        <v>1</v>
      </c>
      <c r="L1659" s="22">
        <v>1</v>
      </c>
      <c r="M1659" s="23">
        <v>0</v>
      </c>
      <c r="N1659" s="24">
        <v>17201</v>
      </c>
      <c r="O1659" s="25" t="s">
        <v>6205</v>
      </c>
      <c r="P1659" s="26">
        <v>80</v>
      </c>
      <c r="Q1659" s="27" t="s">
        <v>12</v>
      </c>
      <c r="R1659" s="28"/>
      <c r="S1659" s="25"/>
      <c r="T1659" s="30" t="s">
        <v>339</v>
      </c>
    </row>
    <row r="1660" spans="1:20" ht="49.5" x14ac:dyDescent="0.25">
      <c r="A1660" s="18">
        <v>17201002</v>
      </c>
      <c r="B1660" s="18">
        <v>1656</v>
      </c>
      <c r="C1660" s="19" t="s">
        <v>6206</v>
      </c>
      <c r="D1660" s="19" t="s">
        <v>12</v>
      </c>
      <c r="E1660" s="19" t="s">
        <v>6207</v>
      </c>
      <c r="F1660" s="19" t="s">
        <v>6208</v>
      </c>
      <c r="G1660" s="19" t="s">
        <v>102</v>
      </c>
      <c r="H1660" s="20">
        <v>0</v>
      </c>
      <c r="I1660" s="20">
        <v>0</v>
      </c>
      <c r="J1660" s="20">
        <v>0</v>
      </c>
      <c r="K1660" s="21">
        <v>1</v>
      </c>
      <c r="L1660" s="22">
        <v>1</v>
      </c>
      <c r="M1660" s="23">
        <v>0</v>
      </c>
      <c r="N1660" s="24">
        <v>17201</v>
      </c>
      <c r="O1660" s="25" t="s">
        <v>6205</v>
      </c>
      <c r="P1660" s="26">
        <v>80</v>
      </c>
      <c r="Q1660" s="27" t="s">
        <v>12</v>
      </c>
      <c r="R1660" s="28"/>
      <c r="S1660" s="25"/>
      <c r="T1660" s="30" t="s">
        <v>339</v>
      </c>
    </row>
    <row r="1661" spans="1:20" ht="82.5" x14ac:dyDescent="0.25">
      <c r="A1661" s="18">
        <v>17201003</v>
      </c>
      <c r="B1661" s="18">
        <v>1657</v>
      </c>
      <c r="C1661" s="19" t="s">
        <v>6209</v>
      </c>
      <c r="D1661" s="19" t="s">
        <v>12</v>
      </c>
      <c r="E1661" s="19" t="s">
        <v>6210</v>
      </c>
      <c r="F1661" s="19" t="s">
        <v>6211</v>
      </c>
      <c r="G1661" s="19" t="s">
        <v>102</v>
      </c>
      <c r="H1661" s="20">
        <v>0</v>
      </c>
      <c r="I1661" s="20">
        <v>0</v>
      </c>
      <c r="J1661" s="20">
        <v>0</v>
      </c>
      <c r="K1661" s="21">
        <v>1</v>
      </c>
      <c r="L1661" s="22">
        <v>1</v>
      </c>
      <c r="M1661" s="23">
        <v>0</v>
      </c>
      <c r="N1661" s="24">
        <v>17201</v>
      </c>
      <c r="O1661" s="25" t="s">
        <v>6205</v>
      </c>
      <c r="P1661" s="26">
        <v>80</v>
      </c>
      <c r="Q1661" s="27" t="s">
        <v>12</v>
      </c>
      <c r="R1661" s="28"/>
      <c r="S1661" s="25"/>
      <c r="T1661" s="30" t="s">
        <v>339</v>
      </c>
    </row>
    <row r="1662" spans="1:20" ht="66" x14ac:dyDescent="0.25">
      <c r="A1662" s="18">
        <v>17201004</v>
      </c>
      <c r="B1662" s="18">
        <v>1658</v>
      </c>
      <c r="C1662" s="19" t="s">
        <v>6212</v>
      </c>
      <c r="D1662" s="19" t="s">
        <v>12</v>
      </c>
      <c r="E1662" s="19" t="s">
        <v>6213</v>
      </c>
      <c r="F1662" s="19" t="s">
        <v>6214</v>
      </c>
      <c r="G1662" s="19" t="s">
        <v>102</v>
      </c>
      <c r="H1662" s="20">
        <v>0</v>
      </c>
      <c r="I1662" s="20">
        <v>0</v>
      </c>
      <c r="J1662" s="20">
        <v>0</v>
      </c>
      <c r="K1662" s="21">
        <v>1</v>
      </c>
      <c r="L1662" s="22">
        <v>1</v>
      </c>
      <c r="M1662" s="23">
        <v>0</v>
      </c>
      <c r="N1662" s="24">
        <v>17201</v>
      </c>
      <c r="O1662" s="25" t="s">
        <v>6205</v>
      </c>
      <c r="P1662" s="26">
        <v>80</v>
      </c>
      <c r="Q1662" s="27" t="s">
        <v>12</v>
      </c>
      <c r="R1662" s="28"/>
      <c r="S1662" s="25"/>
      <c r="T1662" s="30" t="s">
        <v>339</v>
      </c>
    </row>
    <row r="1663" spans="1:20" ht="66" x14ac:dyDescent="0.25">
      <c r="A1663" s="18">
        <v>17201005</v>
      </c>
      <c r="B1663" s="18">
        <v>1659</v>
      </c>
      <c r="C1663" s="19" t="s">
        <v>6215</v>
      </c>
      <c r="D1663" s="19" t="s">
        <v>12</v>
      </c>
      <c r="E1663" s="19" t="s">
        <v>6216</v>
      </c>
      <c r="F1663" s="19" t="s">
        <v>6217</v>
      </c>
      <c r="G1663" s="19" t="s">
        <v>102</v>
      </c>
      <c r="H1663" s="20">
        <v>0</v>
      </c>
      <c r="I1663" s="20">
        <v>0</v>
      </c>
      <c r="J1663" s="20">
        <v>0</v>
      </c>
      <c r="K1663" s="21">
        <v>1</v>
      </c>
      <c r="L1663" s="22">
        <v>1</v>
      </c>
      <c r="M1663" s="23">
        <v>0</v>
      </c>
      <c r="N1663" s="24">
        <v>17201</v>
      </c>
      <c r="O1663" s="25" t="s">
        <v>6205</v>
      </c>
      <c r="P1663" s="26">
        <v>80</v>
      </c>
      <c r="Q1663" s="27" t="s">
        <v>12</v>
      </c>
      <c r="R1663" s="28"/>
      <c r="S1663" s="25"/>
      <c r="T1663" s="30" t="s">
        <v>339</v>
      </c>
    </row>
    <row r="1664" spans="1:20" ht="66" x14ac:dyDescent="0.25">
      <c r="A1664" s="18">
        <v>17201006</v>
      </c>
      <c r="B1664" s="18">
        <v>1660</v>
      </c>
      <c r="C1664" s="19" t="s">
        <v>6218</v>
      </c>
      <c r="D1664" s="19" t="s">
        <v>12</v>
      </c>
      <c r="E1664" s="19" t="s">
        <v>6219</v>
      </c>
      <c r="F1664" s="19" t="s">
        <v>6220</v>
      </c>
      <c r="G1664" s="19" t="s">
        <v>102</v>
      </c>
      <c r="H1664" s="20">
        <v>0</v>
      </c>
      <c r="I1664" s="20">
        <v>0</v>
      </c>
      <c r="J1664" s="20">
        <v>0</v>
      </c>
      <c r="K1664" s="21">
        <v>1</v>
      </c>
      <c r="L1664" s="22">
        <v>1</v>
      </c>
      <c r="M1664" s="23">
        <v>0</v>
      </c>
      <c r="N1664" s="24">
        <v>17201</v>
      </c>
      <c r="O1664" s="25" t="s">
        <v>6205</v>
      </c>
      <c r="P1664" s="26">
        <v>80</v>
      </c>
      <c r="Q1664" s="27" t="s">
        <v>12</v>
      </c>
      <c r="R1664" s="28"/>
      <c r="S1664" s="25"/>
      <c r="T1664" s="30" t="s">
        <v>339</v>
      </c>
    </row>
    <row r="1665" spans="1:20" ht="66" x14ac:dyDescent="0.25">
      <c r="A1665" s="18">
        <v>17201007</v>
      </c>
      <c r="B1665" s="18">
        <v>1661</v>
      </c>
      <c r="C1665" s="19" t="s">
        <v>6221</v>
      </c>
      <c r="D1665" s="19" t="s">
        <v>12</v>
      </c>
      <c r="E1665" s="19" t="s">
        <v>6222</v>
      </c>
      <c r="F1665" s="19" t="s">
        <v>6223</v>
      </c>
      <c r="G1665" s="19" t="s">
        <v>102</v>
      </c>
      <c r="H1665" s="20">
        <v>0</v>
      </c>
      <c r="I1665" s="20">
        <v>0</v>
      </c>
      <c r="J1665" s="20">
        <v>0</v>
      </c>
      <c r="K1665" s="21">
        <v>1</v>
      </c>
      <c r="L1665" s="22">
        <v>1</v>
      </c>
      <c r="M1665" s="23">
        <v>0</v>
      </c>
      <c r="N1665" s="24">
        <v>17201</v>
      </c>
      <c r="O1665" s="25" t="s">
        <v>6205</v>
      </c>
      <c r="P1665" s="26">
        <v>80</v>
      </c>
      <c r="Q1665" s="27" t="s">
        <v>12</v>
      </c>
      <c r="R1665" s="28"/>
      <c r="S1665" s="25"/>
      <c r="T1665" s="30" t="s">
        <v>339</v>
      </c>
    </row>
    <row r="1666" spans="1:20" ht="66" x14ac:dyDescent="0.25">
      <c r="A1666" s="18">
        <v>17201008</v>
      </c>
      <c r="B1666" s="18">
        <v>1662</v>
      </c>
      <c r="C1666" s="19" t="s">
        <v>6224</v>
      </c>
      <c r="D1666" s="19" t="s">
        <v>12</v>
      </c>
      <c r="E1666" s="19" t="s">
        <v>6225</v>
      </c>
      <c r="F1666" s="19" t="s">
        <v>6226</v>
      </c>
      <c r="G1666" s="19" t="s">
        <v>102</v>
      </c>
      <c r="H1666" s="20">
        <v>0</v>
      </c>
      <c r="I1666" s="20">
        <v>0</v>
      </c>
      <c r="J1666" s="20">
        <v>0</v>
      </c>
      <c r="K1666" s="21">
        <v>1</v>
      </c>
      <c r="L1666" s="22">
        <v>1</v>
      </c>
      <c r="M1666" s="23">
        <v>0</v>
      </c>
      <c r="N1666" s="24">
        <v>17201</v>
      </c>
      <c r="O1666" s="25" t="s">
        <v>6205</v>
      </c>
      <c r="P1666" s="26">
        <v>80</v>
      </c>
      <c r="Q1666" s="27" t="s">
        <v>12</v>
      </c>
      <c r="R1666" s="28"/>
      <c r="S1666" s="25"/>
      <c r="T1666" s="30" t="s">
        <v>339</v>
      </c>
    </row>
    <row r="1667" spans="1:20" ht="49.5" x14ac:dyDescent="0.25">
      <c r="A1667" s="18">
        <v>17201009</v>
      </c>
      <c r="B1667" s="18">
        <v>1663</v>
      </c>
      <c r="C1667" s="19" t="s">
        <v>6227</v>
      </c>
      <c r="D1667" s="19" t="s">
        <v>12</v>
      </c>
      <c r="E1667" s="19" t="s">
        <v>6228</v>
      </c>
      <c r="F1667" s="19" t="s">
        <v>6229</v>
      </c>
      <c r="G1667" s="19" t="s">
        <v>102</v>
      </c>
      <c r="H1667" s="20">
        <v>0</v>
      </c>
      <c r="I1667" s="20">
        <v>0</v>
      </c>
      <c r="J1667" s="20">
        <v>0</v>
      </c>
      <c r="K1667" s="21">
        <v>1</v>
      </c>
      <c r="L1667" s="22">
        <v>1</v>
      </c>
      <c r="M1667" s="23">
        <v>0</v>
      </c>
      <c r="N1667" s="24">
        <v>17201</v>
      </c>
      <c r="O1667" s="25" t="s">
        <v>6205</v>
      </c>
      <c r="P1667" s="26">
        <v>80</v>
      </c>
      <c r="Q1667" s="27" t="s">
        <v>12</v>
      </c>
      <c r="R1667" s="28"/>
      <c r="S1667" s="25"/>
      <c r="T1667" s="30" t="s">
        <v>339</v>
      </c>
    </row>
    <row r="1668" spans="1:20" ht="49.5" x14ac:dyDescent="0.25">
      <c r="A1668" s="18">
        <v>17201021</v>
      </c>
      <c r="B1668" s="18">
        <v>1664</v>
      </c>
      <c r="C1668" s="19" t="s">
        <v>6230</v>
      </c>
      <c r="D1668" s="19" t="s">
        <v>12</v>
      </c>
      <c r="E1668" s="19" t="s">
        <v>6231</v>
      </c>
      <c r="F1668" s="19" t="s">
        <v>6232</v>
      </c>
      <c r="G1668" s="19" t="s">
        <v>102</v>
      </c>
      <c r="H1668" s="20">
        <v>0</v>
      </c>
      <c r="I1668" s="20">
        <v>0</v>
      </c>
      <c r="J1668" s="20">
        <v>0</v>
      </c>
      <c r="K1668" s="21">
        <v>1</v>
      </c>
      <c r="L1668" s="22">
        <v>1</v>
      </c>
      <c r="M1668" s="23">
        <v>0</v>
      </c>
      <c r="N1668" s="24">
        <v>17201</v>
      </c>
      <c r="O1668" s="25" t="s">
        <v>6205</v>
      </c>
      <c r="P1668" s="26">
        <v>80</v>
      </c>
      <c r="Q1668" s="27" t="s">
        <v>12</v>
      </c>
      <c r="R1668" s="28"/>
      <c r="S1668" s="25"/>
      <c r="T1668" s="30" t="s">
        <v>339</v>
      </c>
    </row>
    <row r="1669" spans="1:20" ht="33" x14ac:dyDescent="0.25">
      <c r="A1669" s="18">
        <v>17201010</v>
      </c>
      <c r="B1669" s="18">
        <v>1665</v>
      </c>
      <c r="C1669" s="19" t="s">
        <v>6233</v>
      </c>
      <c r="D1669" s="19" t="s">
        <v>12</v>
      </c>
      <c r="E1669" s="19" t="s">
        <v>6234</v>
      </c>
      <c r="F1669" s="19" t="s">
        <v>6235</v>
      </c>
      <c r="G1669" s="19" t="s">
        <v>102</v>
      </c>
      <c r="H1669" s="20">
        <v>0</v>
      </c>
      <c r="I1669" s="20">
        <v>0</v>
      </c>
      <c r="J1669" s="20">
        <v>0</v>
      </c>
      <c r="K1669" s="21">
        <v>1</v>
      </c>
      <c r="L1669" s="22">
        <v>1</v>
      </c>
      <c r="M1669" s="23">
        <v>0</v>
      </c>
      <c r="N1669" s="24">
        <v>17201</v>
      </c>
      <c r="O1669" s="25" t="s">
        <v>6205</v>
      </c>
      <c r="P1669" s="26">
        <v>80</v>
      </c>
      <c r="Q1669" s="27" t="s">
        <v>12</v>
      </c>
      <c r="R1669" s="28"/>
      <c r="S1669" s="25"/>
      <c r="T1669" s="30" t="s">
        <v>339</v>
      </c>
    </row>
    <row r="1670" spans="1:20" ht="49.5" x14ac:dyDescent="0.25">
      <c r="A1670" s="18">
        <v>17201011</v>
      </c>
      <c r="B1670" s="18">
        <v>1666</v>
      </c>
      <c r="C1670" s="19" t="s">
        <v>6236</v>
      </c>
      <c r="D1670" s="19" t="s">
        <v>12</v>
      </c>
      <c r="E1670" s="19" t="s">
        <v>6237</v>
      </c>
      <c r="F1670" s="19" t="s">
        <v>6238</v>
      </c>
      <c r="G1670" s="19" t="s">
        <v>102</v>
      </c>
      <c r="H1670" s="20">
        <v>0</v>
      </c>
      <c r="I1670" s="20">
        <v>0</v>
      </c>
      <c r="J1670" s="20">
        <v>0</v>
      </c>
      <c r="K1670" s="21">
        <v>1</v>
      </c>
      <c r="L1670" s="22">
        <v>1</v>
      </c>
      <c r="M1670" s="23">
        <v>0</v>
      </c>
      <c r="N1670" s="24">
        <v>17201</v>
      </c>
      <c r="O1670" s="25" t="s">
        <v>6205</v>
      </c>
      <c r="P1670" s="26">
        <v>80</v>
      </c>
      <c r="Q1670" s="27" t="s">
        <v>12</v>
      </c>
      <c r="R1670" s="28"/>
      <c r="S1670" s="25"/>
      <c r="T1670" s="30" t="s">
        <v>339</v>
      </c>
    </row>
    <row r="1671" spans="1:20" ht="49.5" x14ac:dyDescent="0.25">
      <c r="A1671" s="18">
        <v>17201012</v>
      </c>
      <c r="B1671" s="18">
        <v>1667</v>
      </c>
      <c r="C1671" s="19" t="s">
        <v>6239</v>
      </c>
      <c r="D1671" s="19" t="s">
        <v>12</v>
      </c>
      <c r="E1671" s="19" t="s">
        <v>6240</v>
      </c>
      <c r="F1671" s="19" t="s">
        <v>6241</v>
      </c>
      <c r="G1671" s="19" t="s">
        <v>102</v>
      </c>
      <c r="H1671" s="20">
        <v>0</v>
      </c>
      <c r="I1671" s="20">
        <v>0</v>
      </c>
      <c r="J1671" s="20">
        <v>0</v>
      </c>
      <c r="K1671" s="21">
        <v>1</v>
      </c>
      <c r="L1671" s="22">
        <v>1</v>
      </c>
      <c r="M1671" s="23">
        <v>0</v>
      </c>
      <c r="N1671" s="24">
        <v>17201</v>
      </c>
      <c r="O1671" s="25" t="s">
        <v>6205</v>
      </c>
      <c r="P1671" s="26">
        <v>80</v>
      </c>
      <c r="Q1671" s="27" t="s">
        <v>12</v>
      </c>
      <c r="R1671" s="28"/>
      <c r="S1671" s="25"/>
      <c r="T1671" s="30" t="s">
        <v>339</v>
      </c>
    </row>
    <row r="1672" spans="1:20" ht="49.5" x14ac:dyDescent="0.25">
      <c r="A1672" s="18">
        <v>17201013</v>
      </c>
      <c r="B1672" s="18">
        <v>1668</v>
      </c>
      <c r="C1672" s="19" t="s">
        <v>6242</v>
      </c>
      <c r="D1672" s="19" t="s">
        <v>12</v>
      </c>
      <c r="E1672" s="19" t="s">
        <v>6243</v>
      </c>
      <c r="F1672" s="19" t="s">
        <v>6244</v>
      </c>
      <c r="G1672" s="19" t="s">
        <v>102</v>
      </c>
      <c r="H1672" s="20">
        <v>0</v>
      </c>
      <c r="I1672" s="20">
        <v>0</v>
      </c>
      <c r="J1672" s="20">
        <v>0</v>
      </c>
      <c r="K1672" s="21">
        <v>1</v>
      </c>
      <c r="L1672" s="22">
        <v>1</v>
      </c>
      <c r="M1672" s="23">
        <v>0</v>
      </c>
      <c r="N1672" s="24">
        <v>17201</v>
      </c>
      <c r="O1672" s="25" t="s">
        <v>6205</v>
      </c>
      <c r="P1672" s="26">
        <v>80</v>
      </c>
      <c r="Q1672" s="27" t="s">
        <v>12</v>
      </c>
      <c r="R1672" s="28"/>
      <c r="S1672" s="25"/>
      <c r="T1672" s="30" t="s">
        <v>339</v>
      </c>
    </row>
    <row r="1673" spans="1:20" ht="49.5" x14ac:dyDescent="0.25">
      <c r="A1673" s="18">
        <v>17201014</v>
      </c>
      <c r="B1673" s="18">
        <v>1669</v>
      </c>
      <c r="C1673" s="19" t="s">
        <v>6245</v>
      </c>
      <c r="D1673" s="19" t="s">
        <v>12</v>
      </c>
      <c r="E1673" s="19" t="s">
        <v>6246</v>
      </c>
      <c r="F1673" s="19" t="s">
        <v>6247</v>
      </c>
      <c r="G1673" s="19" t="s">
        <v>102</v>
      </c>
      <c r="H1673" s="20">
        <v>0</v>
      </c>
      <c r="I1673" s="20">
        <v>0</v>
      </c>
      <c r="J1673" s="20">
        <v>0</v>
      </c>
      <c r="K1673" s="21">
        <v>1</v>
      </c>
      <c r="L1673" s="22">
        <v>1</v>
      </c>
      <c r="M1673" s="23">
        <v>0</v>
      </c>
      <c r="N1673" s="24">
        <v>17201</v>
      </c>
      <c r="O1673" s="25" t="s">
        <v>6205</v>
      </c>
      <c r="P1673" s="26">
        <v>80</v>
      </c>
      <c r="Q1673" s="27" t="s">
        <v>12</v>
      </c>
      <c r="R1673" s="28"/>
      <c r="S1673" s="25"/>
      <c r="T1673" s="30" t="s">
        <v>339</v>
      </c>
    </row>
    <row r="1674" spans="1:20" ht="49.5" x14ac:dyDescent="0.25">
      <c r="A1674" s="18">
        <v>17201015</v>
      </c>
      <c r="B1674" s="18">
        <v>1670</v>
      </c>
      <c r="C1674" s="19" t="s">
        <v>6248</v>
      </c>
      <c r="D1674" s="19" t="s">
        <v>12</v>
      </c>
      <c r="E1674" s="19" t="s">
        <v>6249</v>
      </c>
      <c r="F1674" s="19" t="s">
        <v>6250</v>
      </c>
      <c r="G1674" s="19" t="s">
        <v>102</v>
      </c>
      <c r="H1674" s="20">
        <v>0</v>
      </c>
      <c r="I1674" s="20">
        <v>0</v>
      </c>
      <c r="J1674" s="20">
        <v>0</v>
      </c>
      <c r="K1674" s="21">
        <v>1</v>
      </c>
      <c r="L1674" s="22">
        <v>1</v>
      </c>
      <c r="M1674" s="23">
        <v>0</v>
      </c>
      <c r="N1674" s="24">
        <v>17201</v>
      </c>
      <c r="O1674" s="25" t="s">
        <v>6205</v>
      </c>
      <c r="P1674" s="26">
        <v>80</v>
      </c>
      <c r="Q1674" s="27" t="s">
        <v>12</v>
      </c>
      <c r="R1674" s="28"/>
      <c r="S1674" s="25"/>
      <c r="T1674" s="30" t="s">
        <v>339</v>
      </c>
    </row>
    <row r="1675" spans="1:20" ht="49.5" x14ac:dyDescent="0.25">
      <c r="A1675" s="18">
        <v>17201016</v>
      </c>
      <c r="B1675" s="18">
        <v>1671</v>
      </c>
      <c r="C1675" s="19" t="s">
        <v>6251</v>
      </c>
      <c r="D1675" s="19" t="s">
        <v>12</v>
      </c>
      <c r="E1675" s="19" t="s">
        <v>6252</v>
      </c>
      <c r="F1675" s="19" t="s">
        <v>6253</v>
      </c>
      <c r="G1675" s="19" t="s">
        <v>102</v>
      </c>
      <c r="H1675" s="20">
        <v>0</v>
      </c>
      <c r="I1675" s="20">
        <v>0</v>
      </c>
      <c r="J1675" s="20">
        <v>0</v>
      </c>
      <c r="K1675" s="21">
        <v>1</v>
      </c>
      <c r="L1675" s="22">
        <v>1</v>
      </c>
      <c r="M1675" s="23">
        <v>0</v>
      </c>
      <c r="N1675" s="24">
        <v>17201</v>
      </c>
      <c r="O1675" s="25" t="s">
        <v>6205</v>
      </c>
      <c r="P1675" s="26">
        <v>80</v>
      </c>
      <c r="Q1675" s="27" t="s">
        <v>12</v>
      </c>
      <c r="R1675" s="28"/>
      <c r="S1675" s="25"/>
      <c r="T1675" s="30" t="s">
        <v>339</v>
      </c>
    </row>
    <row r="1676" spans="1:20" ht="66" x14ac:dyDescent="0.25">
      <c r="A1676" s="18">
        <v>17201017</v>
      </c>
      <c r="B1676" s="18">
        <v>1672</v>
      </c>
      <c r="C1676" s="19" t="s">
        <v>6254</v>
      </c>
      <c r="D1676" s="19" t="s">
        <v>12</v>
      </c>
      <c r="E1676" s="19" t="s">
        <v>6255</v>
      </c>
      <c r="F1676" s="19" t="s">
        <v>6256</v>
      </c>
      <c r="G1676" s="19" t="s">
        <v>102</v>
      </c>
      <c r="H1676" s="20">
        <v>0</v>
      </c>
      <c r="I1676" s="20">
        <v>0</v>
      </c>
      <c r="J1676" s="20">
        <v>0</v>
      </c>
      <c r="K1676" s="21">
        <v>1</v>
      </c>
      <c r="L1676" s="22">
        <v>1</v>
      </c>
      <c r="M1676" s="23">
        <v>0</v>
      </c>
      <c r="N1676" s="24">
        <v>17201</v>
      </c>
      <c r="O1676" s="25" t="s">
        <v>6205</v>
      </c>
      <c r="P1676" s="26">
        <v>80</v>
      </c>
      <c r="Q1676" s="27" t="s">
        <v>12</v>
      </c>
      <c r="R1676" s="28"/>
      <c r="S1676" s="25"/>
      <c r="T1676" s="30" t="s">
        <v>339</v>
      </c>
    </row>
    <row r="1677" spans="1:20" ht="49.5" x14ac:dyDescent="0.25">
      <c r="A1677" s="18">
        <v>17201018</v>
      </c>
      <c r="B1677" s="18">
        <v>1673</v>
      </c>
      <c r="C1677" s="19" t="s">
        <v>6257</v>
      </c>
      <c r="D1677" s="19" t="s">
        <v>12</v>
      </c>
      <c r="E1677" s="19" t="s">
        <v>6258</v>
      </c>
      <c r="F1677" s="19" t="s">
        <v>6259</v>
      </c>
      <c r="G1677" s="19" t="s">
        <v>102</v>
      </c>
      <c r="H1677" s="20">
        <v>0</v>
      </c>
      <c r="I1677" s="20">
        <v>0</v>
      </c>
      <c r="J1677" s="20">
        <v>0</v>
      </c>
      <c r="K1677" s="21">
        <v>1</v>
      </c>
      <c r="L1677" s="22">
        <v>1</v>
      </c>
      <c r="M1677" s="23">
        <v>0</v>
      </c>
      <c r="N1677" s="24">
        <v>17201</v>
      </c>
      <c r="O1677" s="25" t="s">
        <v>6205</v>
      </c>
      <c r="P1677" s="26">
        <v>80</v>
      </c>
      <c r="Q1677" s="27" t="s">
        <v>12</v>
      </c>
      <c r="R1677" s="28"/>
      <c r="S1677" s="25"/>
      <c r="T1677" s="30" t="s">
        <v>339</v>
      </c>
    </row>
    <row r="1678" spans="1:20" ht="49.5" x14ac:dyDescent="0.25">
      <c r="A1678" s="18">
        <v>17201019</v>
      </c>
      <c r="B1678" s="18">
        <v>1674</v>
      </c>
      <c r="C1678" s="19" t="s">
        <v>6260</v>
      </c>
      <c r="D1678" s="19" t="s">
        <v>12</v>
      </c>
      <c r="E1678" s="19" t="s">
        <v>6261</v>
      </c>
      <c r="F1678" s="19" t="s">
        <v>6262</v>
      </c>
      <c r="G1678" s="19" t="s">
        <v>102</v>
      </c>
      <c r="H1678" s="20">
        <v>0</v>
      </c>
      <c r="I1678" s="20">
        <v>0</v>
      </c>
      <c r="J1678" s="20">
        <v>0</v>
      </c>
      <c r="K1678" s="21">
        <v>1</v>
      </c>
      <c r="L1678" s="22">
        <v>1</v>
      </c>
      <c r="M1678" s="23">
        <v>0</v>
      </c>
      <c r="N1678" s="24">
        <v>17201</v>
      </c>
      <c r="O1678" s="25" t="s">
        <v>6205</v>
      </c>
      <c r="P1678" s="26">
        <v>80</v>
      </c>
      <c r="Q1678" s="27" t="s">
        <v>12</v>
      </c>
      <c r="R1678" s="28"/>
      <c r="S1678" s="25"/>
      <c r="T1678" s="30" t="s">
        <v>339</v>
      </c>
    </row>
    <row r="1679" spans="1:20" ht="33" x14ac:dyDescent="0.25">
      <c r="A1679" s="18">
        <v>17202001</v>
      </c>
      <c r="B1679" s="18">
        <v>1675</v>
      </c>
      <c r="C1679" s="19" t="s">
        <v>6263</v>
      </c>
      <c r="D1679" s="19" t="s">
        <v>12</v>
      </c>
      <c r="E1679" s="19" t="s">
        <v>6264</v>
      </c>
      <c r="F1679" s="19" t="s">
        <v>6265</v>
      </c>
      <c r="G1679" s="19" t="s">
        <v>102</v>
      </c>
      <c r="H1679" s="20">
        <v>0</v>
      </c>
      <c r="I1679" s="20">
        <v>0</v>
      </c>
      <c r="J1679" s="20">
        <v>0</v>
      </c>
      <c r="K1679" s="21">
        <v>1</v>
      </c>
      <c r="L1679" s="22">
        <v>1</v>
      </c>
      <c r="M1679" s="23">
        <v>0</v>
      </c>
      <c r="N1679" s="24">
        <v>17202</v>
      </c>
      <c r="O1679" s="25" t="s">
        <v>6266</v>
      </c>
      <c r="P1679" s="26">
        <v>80</v>
      </c>
      <c r="Q1679" s="27" t="s">
        <v>12</v>
      </c>
      <c r="R1679" s="28"/>
      <c r="S1679" s="25"/>
      <c r="T1679" s="30" t="s">
        <v>62</v>
      </c>
    </row>
    <row r="1680" spans="1:20" ht="33" x14ac:dyDescent="0.25">
      <c r="A1680" s="18">
        <v>17201020</v>
      </c>
      <c r="B1680" s="18">
        <v>1676</v>
      </c>
      <c r="C1680" s="19" t="s">
        <v>6267</v>
      </c>
      <c r="D1680" s="19" t="s">
        <v>12</v>
      </c>
      <c r="E1680" s="19" t="s">
        <v>6268</v>
      </c>
      <c r="F1680" s="19" t="s">
        <v>6269</v>
      </c>
      <c r="G1680" s="19" t="s">
        <v>102</v>
      </c>
      <c r="H1680" s="20">
        <v>0</v>
      </c>
      <c r="I1680" s="20">
        <v>0</v>
      </c>
      <c r="J1680" s="20">
        <v>0</v>
      </c>
      <c r="K1680" s="21">
        <v>1</v>
      </c>
      <c r="L1680" s="22">
        <v>1</v>
      </c>
      <c r="M1680" s="23">
        <v>0</v>
      </c>
      <c r="N1680" s="24">
        <v>17201</v>
      </c>
      <c r="O1680" s="25" t="s">
        <v>6205</v>
      </c>
      <c r="P1680" s="26">
        <v>80</v>
      </c>
      <c r="Q1680" s="27" t="s">
        <v>12</v>
      </c>
      <c r="R1680" s="28"/>
      <c r="S1680" s="25"/>
      <c r="T1680" s="30" t="s">
        <v>339</v>
      </c>
    </row>
    <row r="1681" spans="1:20" ht="148.5" x14ac:dyDescent="0.25">
      <c r="A1681" s="18">
        <v>18101001</v>
      </c>
      <c r="B1681" s="18">
        <v>1677</v>
      </c>
      <c r="C1681" s="19" t="s">
        <v>6270</v>
      </c>
      <c r="D1681" s="19" t="s">
        <v>10</v>
      </c>
      <c r="E1681" s="19" t="s">
        <v>6271</v>
      </c>
      <c r="F1681" s="19" t="s">
        <v>6272</v>
      </c>
      <c r="G1681" s="19" t="s">
        <v>6273</v>
      </c>
      <c r="H1681" s="20">
        <v>6.25</v>
      </c>
      <c r="I1681" s="20">
        <v>0.95299999999999996</v>
      </c>
      <c r="J1681" s="20">
        <v>0</v>
      </c>
      <c r="K1681" s="21">
        <v>1</v>
      </c>
      <c r="L1681" s="22">
        <v>1</v>
      </c>
      <c r="M1681" s="23">
        <v>0</v>
      </c>
      <c r="N1681" s="24">
        <v>18101</v>
      </c>
      <c r="O1681" s="25" t="s">
        <v>6274</v>
      </c>
      <c r="P1681" s="26">
        <v>90</v>
      </c>
      <c r="Q1681" s="27" t="s">
        <v>61</v>
      </c>
      <c r="R1681" s="28"/>
      <c r="S1681" s="25"/>
      <c r="T1681" s="30" t="s">
        <v>339</v>
      </c>
    </row>
    <row r="1682" spans="1:20" ht="148.5" x14ac:dyDescent="0.25">
      <c r="A1682" s="18">
        <v>18101002</v>
      </c>
      <c r="B1682" s="18">
        <v>1678</v>
      </c>
      <c r="C1682" s="19" t="s">
        <v>6275</v>
      </c>
      <c r="D1682" s="19" t="s">
        <v>10</v>
      </c>
      <c r="E1682" s="19" t="s">
        <v>6276</v>
      </c>
      <c r="F1682" s="19" t="s">
        <v>6277</v>
      </c>
      <c r="G1682" s="19" t="s">
        <v>6278</v>
      </c>
      <c r="H1682" s="20">
        <v>6.25</v>
      </c>
      <c r="I1682" s="20">
        <v>0.95299999999999996</v>
      </c>
      <c r="J1682" s="20">
        <v>0</v>
      </c>
      <c r="K1682" s="21">
        <v>1</v>
      </c>
      <c r="L1682" s="22">
        <v>1</v>
      </c>
      <c r="M1682" s="23">
        <v>0</v>
      </c>
      <c r="N1682" s="24">
        <v>18101</v>
      </c>
      <c r="O1682" s="25" t="s">
        <v>6274</v>
      </c>
      <c r="P1682" s="26">
        <v>90</v>
      </c>
      <c r="Q1682" s="27" t="s">
        <v>61</v>
      </c>
      <c r="R1682" s="28"/>
      <c r="S1682" s="25"/>
      <c r="T1682" s="30" t="s">
        <v>339</v>
      </c>
    </row>
    <row r="1683" spans="1:20" ht="49.5" x14ac:dyDescent="0.25">
      <c r="A1683" s="18">
        <v>18101003</v>
      </c>
      <c r="B1683" s="18">
        <v>1679</v>
      </c>
      <c r="C1683" s="19" t="s">
        <v>6279</v>
      </c>
      <c r="D1683" s="19" t="s">
        <v>12</v>
      </c>
      <c r="E1683" s="19" t="s">
        <v>6280</v>
      </c>
      <c r="F1683" s="19" t="s">
        <v>6281</v>
      </c>
      <c r="G1683" s="19" t="s">
        <v>102</v>
      </c>
      <c r="H1683" s="20">
        <v>0</v>
      </c>
      <c r="I1683" s="20">
        <v>0</v>
      </c>
      <c r="J1683" s="20">
        <v>0</v>
      </c>
      <c r="K1683" s="21">
        <v>1</v>
      </c>
      <c r="L1683" s="22">
        <v>1</v>
      </c>
      <c r="M1683" s="23">
        <v>0</v>
      </c>
      <c r="N1683" s="24">
        <v>18101</v>
      </c>
      <c r="O1683" s="25" t="s">
        <v>6274</v>
      </c>
      <c r="P1683" s="26">
        <v>5021</v>
      </c>
      <c r="Q1683" s="27" t="s">
        <v>6282</v>
      </c>
      <c r="R1683" s="28"/>
      <c r="S1683" s="25"/>
      <c r="T1683" s="30" t="s">
        <v>339</v>
      </c>
    </row>
    <row r="1684" spans="1:20" ht="198" x14ac:dyDescent="0.25">
      <c r="A1684" s="18">
        <v>18101004</v>
      </c>
      <c r="B1684" s="18">
        <v>1680</v>
      </c>
      <c r="C1684" s="19" t="s">
        <v>6283</v>
      </c>
      <c r="D1684" s="19" t="s">
        <v>10</v>
      </c>
      <c r="E1684" s="19" t="s">
        <v>6284</v>
      </c>
      <c r="F1684" s="19" t="s">
        <v>6285</v>
      </c>
      <c r="G1684" s="19" t="s">
        <v>6286</v>
      </c>
      <c r="H1684" s="20">
        <v>6.25</v>
      </c>
      <c r="I1684" s="20">
        <v>0.91600000000000004</v>
      </c>
      <c r="J1684" s="20">
        <v>0</v>
      </c>
      <c r="K1684" s="21">
        <v>0.82</v>
      </c>
      <c r="L1684" s="22">
        <v>1</v>
      </c>
      <c r="M1684" s="23">
        <v>0</v>
      </c>
      <c r="N1684" s="24">
        <v>18101</v>
      </c>
      <c r="O1684" s="25" t="s">
        <v>6274</v>
      </c>
      <c r="P1684" s="26">
        <v>5011</v>
      </c>
      <c r="Q1684" s="27" t="s">
        <v>6287</v>
      </c>
      <c r="R1684" s="28"/>
      <c r="S1684" s="25"/>
      <c r="T1684" s="30" t="s">
        <v>339</v>
      </c>
    </row>
    <row r="1685" spans="1:20" ht="214.5" x14ac:dyDescent="0.25">
      <c r="A1685" s="18">
        <v>18101005</v>
      </c>
      <c r="B1685" s="18">
        <v>1681</v>
      </c>
      <c r="C1685" s="19" t="s">
        <v>6288</v>
      </c>
      <c r="D1685" s="19" t="s">
        <v>10</v>
      </c>
      <c r="E1685" s="19" t="s">
        <v>6289</v>
      </c>
      <c r="F1685" s="19" t="s">
        <v>6290</v>
      </c>
      <c r="G1685" s="19" t="s">
        <v>6291</v>
      </c>
      <c r="H1685" s="20">
        <v>6.25</v>
      </c>
      <c r="I1685" s="20">
        <v>0.91600000000000004</v>
      </c>
      <c r="J1685" s="20">
        <v>0</v>
      </c>
      <c r="K1685" s="21">
        <v>1</v>
      </c>
      <c r="L1685" s="22">
        <v>1</v>
      </c>
      <c r="M1685" s="23">
        <v>0</v>
      </c>
      <c r="N1685" s="24">
        <v>18101</v>
      </c>
      <c r="O1685" s="25" t="s">
        <v>6274</v>
      </c>
      <c r="P1685" s="26">
        <v>5011</v>
      </c>
      <c r="Q1685" s="27" t="s">
        <v>6287</v>
      </c>
      <c r="R1685" s="28"/>
      <c r="S1685" s="25"/>
      <c r="T1685" s="30" t="s">
        <v>339</v>
      </c>
    </row>
    <row r="1686" spans="1:20" ht="66" x14ac:dyDescent="0.25">
      <c r="A1686" s="18">
        <v>18101006</v>
      </c>
      <c r="B1686" s="18">
        <v>1682</v>
      </c>
      <c r="C1686" s="19" t="s">
        <v>6292</v>
      </c>
      <c r="D1686" s="19" t="s">
        <v>12</v>
      </c>
      <c r="E1686" s="19" t="s">
        <v>6293</v>
      </c>
      <c r="F1686" s="19" t="s">
        <v>6285</v>
      </c>
      <c r="G1686" s="19" t="s">
        <v>102</v>
      </c>
      <c r="H1686" s="20">
        <v>0</v>
      </c>
      <c r="I1686" s="20">
        <v>0</v>
      </c>
      <c r="J1686" s="20">
        <v>0</v>
      </c>
      <c r="K1686" s="21">
        <v>0.82</v>
      </c>
      <c r="L1686" s="18" t="s">
        <v>6294</v>
      </c>
      <c r="M1686" s="31" t="s">
        <v>6295</v>
      </c>
      <c r="N1686" s="24">
        <v>18101</v>
      </c>
      <c r="O1686" s="25" t="s">
        <v>6274</v>
      </c>
      <c r="P1686" s="26">
        <v>5011</v>
      </c>
      <c r="Q1686" s="27" t="s">
        <v>6287</v>
      </c>
      <c r="R1686" s="28"/>
      <c r="S1686" s="25"/>
      <c r="T1686" s="30" t="s">
        <v>339</v>
      </c>
    </row>
    <row r="1687" spans="1:20" ht="66" x14ac:dyDescent="0.25">
      <c r="A1687" s="18">
        <v>18101007</v>
      </c>
      <c r="B1687" s="18">
        <v>1683</v>
      </c>
      <c r="C1687" s="19" t="s">
        <v>6296</v>
      </c>
      <c r="D1687" s="19" t="s">
        <v>12</v>
      </c>
      <c r="E1687" s="19" t="s">
        <v>6297</v>
      </c>
      <c r="F1687" s="19" t="s">
        <v>6290</v>
      </c>
      <c r="G1687" s="19" t="s">
        <v>102</v>
      </c>
      <c r="H1687" s="20">
        <v>0</v>
      </c>
      <c r="I1687" s="20">
        <v>0</v>
      </c>
      <c r="J1687" s="20">
        <v>0</v>
      </c>
      <c r="K1687" s="21">
        <v>1</v>
      </c>
      <c r="L1687" s="18" t="s">
        <v>6298</v>
      </c>
      <c r="M1687" s="31" t="s">
        <v>6299</v>
      </c>
      <c r="N1687" s="24">
        <v>18101</v>
      </c>
      <c r="O1687" s="25" t="s">
        <v>6274</v>
      </c>
      <c r="P1687" s="26">
        <v>5011</v>
      </c>
      <c r="Q1687" s="27" t="s">
        <v>6287</v>
      </c>
      <c r="R1687" s="28"/>
      <c r="S1687" s="25"/>
      <c r="T1687" s="30" t="s">
        <v>339</v>
      </c>
    </row>
    <row r="1688" spans="1:20" ht="33" x14ac:dyDescent="0.25">
      <c r="A1688" s="18">
        <v>18101008</v>
      </c>
      <c r="B1688" s="18">
        <v>1684</v>
      </c>
      <c r="C1688" s="19" t="s">
        <v>6300</v>
      </c>
      <c r="D1688" s="19" t="s">
        <v>12</v>
      </c>
      <c r="E1688" s="19" t="s">
        <v>6301</v>
      </c>
      <c r="F1688" s="19" t="s">
        <v>6302</v>
      </c>
      <c r="G1688" s="19" t="s">
        <v>102</v>
      </c>
      <c r="H1688" s="20">
        <v>0</v>
      </c>
      <c r="I1688" s="20">
        <v>0</v>
      </c>
      <c r="J1688" s="20">
        <v>0</v>
      </c>
      <c r="K1688" s="21">
        <v>1</v>
      </c>
      <c r="L1688" s="22">
        <v>1</v>
      </c>
      <c r="M1688" s="23">
        <v>0</v>
      </c>
      <c r="N1688" s="24">
        <v>18101</v>
      </c>
      <c r="O1688" s="25" t="s">
        <v>6274</v>
      </c>
      <c r="P1688" s="26">
        <v>80</v>
      </c>
      <c r="Q1688" s="27" t="s">
        <v>12</v>
      </c>
      <c r="R1688" s="28"/>
      <c r="S1688" s="25"/>
      <c r="T1688" s="30" t="s">
        <v>339</v>
      </c>
    </row>
    <row r="1689" spans="1:20" ht="165" x14ac:dyDescent="0.25">
      <c r="A1689" s="18">
        <v>18101009</v>
      </c>
      <c r="B1689" s="18">
        <v>1685</v>
      </c>
      <c r="C1689" s="19" t="s">
        <v>6303</v>
      </c>
      <c r="D1689" s="19" t="s">
        <v>10</v>
      </c>
      <c r="E1689" s="19" t="s">
        <v>6304</v>
      </c>
      <c r="F1689" s="19" t="s">
        <v>6305</v>
      </c>
      <c r="G1689" s="19" t="s">
        <v>6306</v>
      </c>
      <c r="H1689" s="20">
        <v>6.25</v>
      </c>
      <c r="I1689" s="20">
        <v>0.91600000000000004</v>
      </c>
      <c r="J1689" s="20">
        <v>0</v>
      </c>
      <c r="K1689" s="21">
        <v>0.74099999999999999</v>
      </c>
      <c r="L1689" s="22">
        <v>1</v>
      </c>
      <c r="M1689" s="23">
        <v>0</v>
      </c>
      <c r="N1689" s="24">
        <v>18101</v>
      </c>
      <c r="O1689" s="25" t="s">
        <v>6274</v>
      </c>
      <c r="P1689" s="26">
        <v>5011</v>
      </c>
      <c r="Q1689" s="27" t="s">
        <v>6287</v>
      </c>
      <c r="R1689" s="28"/>
      <c r="S1689" s="25"/>
      <c r="T1689" s="30" t="s">
        <v>339</v>
      </c>
    </row>
    <row r="1690" spans="1:20" ht="165" x14ac:dyDescent="0.25">
      <c r="A1690" s="18">
        <v>18101010</v>
      </c>
      <c r="B1690" s="18">
        <v>1686</v>
      </c>
      <c r="C1690" s="19" t="s">
        <v>6307</v>
      </c>
      <c r="D1690" s="19" t="s">
        <v>10</v>
      </c>
      <c r="E1690" s="19" t="s">
        <v>6308</v>
      </c>
      <c r="F1690" s="19" t="s">
        <v>6309</v>
      </c>
      <c r="G1690" s="19" t="s">
        <v>6310</v>
      </c>
      <c r="H1690" s="20">
        <v>6.25</v>
      </c>
      <c r="I1690" s="20">
        <v>0.94</v>
      </c>
      <c r="J1690" s="20">
        <v>0</v>
      </c>
      <c r="K1690" s="21">
        <v>0.74099999999999999</v>
      </c>
      <c r="L1690" s="22">
        <v>1</v>
      </c>
      <c r="M1690" s="23">
        <v>0</v>
      </c>
      <c r="N1690" s="24">
        <v>18101</v>
      </c>
      <c r="O1690" s="25" t="s">
        <v>6274</v>
      </c>
      <c r="P1690" s="26">
        <v>5011</v>
      </c>
      <c r="Q1690" s="27" t="s">
        <v>6287</v>
      </c>
      <c r="R1690" s="28"/>
      <c r="S1690" s="25"/>
      <c r="T1690" s="30" t="s">
        <v>339</v>
      </c>
    </row>
    <row r="1691" spans="1:20" ht="148.5" x14ac:dyDescent="0.25">
      <c r="A1691" s="18">
        <v>18101011</v>
      </c>
      <c r="B1691" s="18">
        <v>1687</v>
      </c>
      <c r="C1691" s="19" t="s">
        <v>6311</v>
      </c>
      <c r="D1691" s="19" t="s">
        <v>10</v>
      </c>
      <c r="E1691" s="19" t="s">
        <v>6312</v>
      </c>
      <c r="F1691" s="19" t="s">
        <v>6313</v>
      </c>
      <c r="G1691" s="19" t="s">
        <v>6314</v>
      </c>
      <c r="H1691" s="20">
        <v>6.25</v>
      </c>
      <c r="I1691" s="20">
        <v>0.94</v>
      </c>
      <c r="J1691" s="20">
        <v>0</v>
      </c>
      <c r="K1691" s="21">
        <v>0.74099999999999999</v>
      </c>
      <c r="L1691" s="22">
        <v>1</v>
      </c>
      <c r="M1691" s="23">
        <v>0</v>
      </c>
      <c r="N1691" s="24">
        <v>18101</v>
      </c>
      <c r="O1691" s="25" t="s">
        <v>6274</v>
      </c>
      <c r="P1691" s="26">
        <v>5021</v>
      </c>
      <c r="Q1691" s="27" t="s">
        <v>6282</v>
      </c>
      <c r="R1691" s="28"/>
      <c r="S1691" s="25"/>
      <c r="T1691" s="30" t="s">
        <v>339</v>
      </c>
    </row>
    <row r="1692" spans="1:20" ht="49.5" x14ac:dyDescent="0.25">
      <c r="A1692" s="18">
        <v>18101012</v>
      </c>
      <c r="B1692" s="18">
        <v>1688</v>
      </c>
      <c r="C1692" s="19" t="s">
        <v>6315</v>
      </c>
      <c r="D1692" s="19" t="s">
        <v>12</v>
      </c>
      <c r="E1692" s="19" t="s">
        <v>6316</v>
      </c>
      <c r="F1692" s="19" t="s">
        <v>6317</v>
      </c>
      <c r="G1692" s="19" t="s">
        <v>102</v>
      </c>
      <c r="H1692" s="20">
        <v>0</v>
      </c>
      <c r="I1692" s="20">
        <v>0</v>
      </c>
      <c r="J1692" s="20">
        <v>0</v>
      </c>
      <c r="K1692" s="21">
        <v>0.74099999999999999</v>
      </c>
      <c r="L1692" s="22">
        <v>1</v>
      </c>
      <c r="M1692" s="23">
        <v>0</v>
      </c>
      <c r="N1692" s="24">
        <v>18101</v>
      </c>
      <c r="O1692" s="25" t="s">
        <v>6274</v>
      </c>
      <c r="P1692" s="26">
        <v>5011</v>
      </c>
      <c r="Q1692" s="27" t="s">
        <v>6287</v>
      </c>
      <c r="R1692" s="28"/>
      <c r="S1692" s="25"/>
      <c r="T1692" s="30" t="s">
        <v>339</v>
      </c>
    </row>
    <row r="1693" spans="1:20" ht="66" x14ac:dyDescent="0.25">
      <c r="A1693" s="18">
        <v>18101013</v>
      </c>
      <c r="B1693" s="18">
        <v>1689</v>
      </c>
      <c r="C1693" s="19" t="s">
        <v>6318</v>
      </c>
      <c r="D1693" s="19" t="s">
        <v>12</v>
      </c>
      <c r="E1693" s="19" t="s">
        <v>6319</v>
      </c>
      <c r="F1693" s="19" t="s">
        <v>6320</v>
      </c>
      <c r="G1693" s="19" t="s">
        <v>102</v>
      </c>
      <c r="H1693" s="20">
        <v>0</v>
      </c>
      <c r="I1693" s="20">
        <v>0</v>
      </c>
      <c r="J1693" s="20">
        <v>0</v>
      </c>
      <c r="K1693" s="21">
        <v>1</v>
      </c>
      <c r="L1693" s="22">
        <v>1</v>
      </c>
      <c r="M1693" s="23">
        <v>0</v>
      </c>
      <c r="N1693" s="24">
        <v>18101</v>
      </c>
      <c r="O1693" s="25" t="s">
        <v>6274</v>
      </c>
      <c r="P1693" s="26">
        <v>5011</v>
      </c>
      <c r="Q1693" s="27" t="s">
        <v>6287</v>
      </c>
      <c r="R1693" s="28"/>
      <c r="S1693" s="25"/>
      <c r="T1693" s="30" t="s">
        <v>339</v>
      </c>
    </row>
    <row r="1694" spans="1:20" ht="214.5" x14ac:dyDescent="0.25">
      <c r="A1694" s="18">
        <v>18101014</v>
      </c>
      <c r="B1694" s="18">
        <v>1690</v>
      </c>
      <c r="C1694" s="19" t="s">
        <v>6321</v>
      </c>
      <c r="D1694" s="19" t="s">
        <v>10</v>
      </c>
      <c r="E1694" s="19" t="s">
        <v>6322</v>
      </c>
      <c r="F1694" s="19" t="s">
        <v>6323</v>
      </c>
      <c r="G1694" s="19" t="s">
        <v>6324</v>
      </c>
      <c r="H1694" s="20">
        <v>6.25</v>
      </c>
      <c r="I1694" s="20">
        <v>0.91600000000000004</v>
      </c>
      <c r="J1694" s="20">
        <v>0</v>
      </c>
      <c r="K1694" s="21">
        <v>0.82</v>
      </c>
      <c r="L1694" s="22">
        <v>1</v>
      </c>
      <c r="M1694" s="23">
        <v>0</v>
      </c>
      <c r="N1694" s="24">
        <v>18101</v>
      </c>
      <c r="O1694" s="25" t="s">
        <v>6274</v>
      </c>
      <c r="P1694" s="26">
        <v>5011</v>
      </c>
      <c r="Q1694" s="27" t="s">
        <v>6287</v>
      </c>
      <c r="R1694" s="28"/>
      <c r="S1694" s="25"/>
      <c r="T1694" s="30" t="s">
        <v>339</v>
      </c>
    </row>
    <row r="1695" spans="1:20" ht="66" x14ac:dyDescent="0.25">
      <c r="A1695" s="18">
        <v>18101015</v>
      </c>
      <c r="B1695" s="18">
        <v>1691</v>
      </c>
      <c r="C1695" s="19" t="s">
        <v>6325</v>
      </c>
      <c r="D1695" s="19" t="s">
        <v>12</v>
      </c>
      <c r="E1695" s="19" t="s">
        <v>6326</v>
      </c>
      <c r="F1695" s="19" t="s">
        <v>6327</v>
      </c>
      <c r="G1695" s="19" t="s">
        <v>102</v>
      </c>
      <c r="H1695" s="20">
        <v>0</v>
      </c>
      <c r="I1695" s="20">
        <v>0</v>
      </c>
      <c r="J1695" s="20">
        <v>0</v>
      </c>
      <c r="K1695" s="21">
        <v>0.82</v>
      </c>
      <c r="L1695" s="18" t="s">
        <v>6328</v>
      </c>
      <c r="M1695" s="31" t="s">
        <v>6329</v>
      </c>
      <c r="N1695" s="24">
        <v>18101</v>
      </c>
      <c r="O1695" s="25" t="s">
        <v>6274</v>
      </c>
      <c r="P1695" s="26">
        <v>5011</v>
      </c>
      <c r="Q1695" s="27" t="s">
        <v>6287</v>
      </c>
      <c r="R1695" s="28"/>
      <c r="S1695" s="25"/>
      <c r="T1695" s="30" t="s">
        <v>339</v>
      </c>
    </row>
    <row r="1696" spans="1:20" ht="214.5" x14ac:dyDescent="0.25">
      <c r="A1696" s="18">
        <v>18101016</v>
      </c>
      <c r="B1696" s="18">
        <v>1692</v>
      </c>
      <c r="C1696" s="19" t="s">
        <v>6330</v>
      </c>
      <c r="D1696" s="19" t="s">
        <v>10</v>
      </c>
      <c r="E1696" s="19" t="s">
        <v>6331</v>
      </c>
      <c r="F1696" s="19" t="s">
        <v>6323</v>
      </c>
      <c r="G1696" s="19" t="s">
        <v>6332</v>
      </c>
      <c r="H1696" s="20">
        <v>6.25</v>
      </c>
      <c r="I1696" s="20">
        <v>0.91600000000000004</v>
      </c>
      <c r="J1696" s="20">
        <v>0</v>
      </c>
      <c r="K1696" s="21">
        <v>0.82</v>
      </c>
      <c r="L1696" s="22">
        <v>1</v>
      </c>
      <c r="M1696" s="23">
        <v>0</v>
      </c>
      <c r="N1696" s="24">
        <v>18101</v>
      </c>
      <c r="O1696" s="25" t="s">
        <v>6274</v>
      </c>
      <c r="P1696" s="26">
        <v>5011</v>
      </c>
      <c r="Q1696" s="27" t="s">
        <v>6287</v>
      </c>
      <c r="R1696" s="28"/>
      <c r="S1696" s="25"/>
      <c r="T1696" s="30" t="s">
        <v>339</v>
      </c>
    </row>
    <row r="1697" spans="1:20" ht="66" x14ac:dyDescent="0.25">
      <c r="A1697" s="18">
        <v>18101017</v>
      </c>
      <c r="B1697" s="18">
        <v>1693</v>
      </c>
      <c r="C1697" s="19" t="s">
        <v>6333</v>
      </c>
      <c r="D1697" s="19" t="s">
        <v>12</v>
      </c>
      <c r="E1697" s="19" t="s">
        <v>6334</v>
      </c>
      <c r="F1697" s="19" t="s">
        <v>6327</v>
      </c>
      <c r="G1697" s="19" t="s">
        <v>102</v>
      </c>
      <c r="H1697" s="20">
        <v>0</v>
      </c>
      <c r="I1697" s="20">
        <v>0</v>
      </c>
      <c r="J1697" s="20">
        <v>0</v>
      </c>
      <c r="K1697" s="21">
        <v>0.82</v>
      </c>
      <c r="L1697" s="18" t="s">
        <v>6335</v>
      </c>
      <c r="M1697" s="31" t="s">
        <v>6336</v>
      </c>
      <c r="N1697" s="24">
        <v>18101</v>
      </c>
      <c r="O1697" s="25" t="s">
        <v>6274</v>
      </c>
      <c r="P1697" s="26">
        <v>5011</v>
      </c>
      <c r="Q1697" s="27" t="s">
        <v>6287</v>
      </c>
      <c r="R1697" s="28"/>
      <c r="S1697" s="25"/>
      <c r="T1697" s="30" t="s">
        <v>339</v>
      </c>
    </row>
    <row r="1698" spans="1:20" ht="49.5" x14ac:dyDescent="0.25">
      <c r="A1698" s="18">
        <v>18101018</v>
      </c>
      <c r="B1698" s="18">
        <v>1694</v>
      </c>
      <c r="C1698" s="19" t="s">
        <v>6337</v>
      </c>
      <c r="D1698" s="19" t="s">
        <v>12</v>
      </c>
      <c r="E1698" s="19" t="s">
        <v>6338</v>
      </c>
      <c r="F1698" s="19" t="s">
        <v>6323</v>
      </c>
      <c r="G1698" s="19" t="s">
        <v>102</v>
      </c>
      <c r="H1698" s="20">
        <v>0</v>
      </c>
      <c r="I1698" s="20">
        <v>0</v>
      </c>
      <c r="J1698" s="20">
        <v>0</v>
      </c>
      <c r="K1698" s="21">
        <v>0.82</v>
      </c>
      <c r="L1698" s="22">
        <v>1</v>
      </c>
      <c r="M1698" s="23">
        <v>0</v>
      </c>
      <c r="N1698" s="24">
        <v>18101</v>
      </c>
      <c r="O1698" s="25" t="s">
        <v>6274</v>
      </c>
      <c r="P1698" s="26">
        <v>5011</v>
      </c>
      <c r="Q1698" s="27" t="s">
        <v>6287</v>
      </c>
      <c r="R1698" s="28"/>
      <c r="S1698" s="25"/>
      <c r="T1698" s="30" t="s">
        <v>339</v>
      </c>
    </row>
    <row r="1699" spans="1:20" ht="49.5" x14ac:dyDescent="0.25">
      <c r="A1699" s="18">
        <v>18101019</v>
      </c>
      <c r="B1699" s="18">
        <v>1695</v>
      </c>
      <c r="C1699" s="19" t="s">
        <v>6339</v>
      </c>
      <c r="D1699" s="19" t="s">
        <v>12</v>
      </c>
      <c r="E1699" s="19" t="s">
        <v>6340</v>
      </c>
      <c r="F1699" s="19" t="s">
        <v>6341</v>
      </c>
      <c r="G1699" s="19" t="s">
        <v>102</v>
      </c>
      <c r="H1699" s="20">
        <v>0</v>
      </c>
      <c r="I1699" s="20">
        <v>0</v>
      </c>
      <c r="J1699" s="20">
        <v>0</v>
      </c>
      <c r="K1699" s="21">
        <v>1</v>
      </c>
      <c r="L1699" s="22">
        <v>1</v>
      </c>
      <c r="M1699" s="23">
        <v>0</v>
      </c>
      <c r="N1699" s="24">
        <v>18101</v>
      </c>
      <c r="O1699" s="25" t="s">
        <v>6274</v>
      </c>
      <c r="P1699" s="26">
        <v>80</v>
      </c>
      <c r="Q1699" s="27" t="s">
        <v>12</v>
      </c>
      <c r="R1699" s="28"/>
      <c r="S1699" s="25"/>
      <c r="T1699" s="30" t="s">
        <v>339</v>
      </c>
    </row>
    <row r="1700" spans="1:20" ht="33" x14ac:dyDescent="0.25">
      <c r="A1700" s="18">
        <v>18101020</v>
      </c>
      <c r="B1700" s="18">
        <v>1696</v>
      </c>
      <c r="C1700" s="19" t="s">
        <v>6342</v>
      </c>
      <c r="D1700" s="19" t="s">
        <v>12</v>
      </c>
      <c r="E1700" s="19" t="s">
        <v>6343</v>
      </c>
      <c r="F1700" s="19" t="s">
        <v>6327</v>
      </c>
      <c r="G1700" s="19" t="s">
        <v>102</v>
      </c>
      <c r="H1700" s="20">
        <v>0</v>
      </c>
      <c r="I1700" s="20">
        <v>0</v>
      </c>
      <c r="J1700" s="20">
        <v>0</v>
      </c>
      <c r="K1700" s="21">
        <v>0.82</v>
      </c>
      <c r="L1700" s="22">
        <v>1</v>
      </c>
      <c r="M1700" s="23">
        <v>0</v>
      </c>
      <c r="N1700" s="24">
        <v>18101</v>
      </c>
      <c r="O1700" s="25" t="s">
        <v>6274</v>
      </c>
      <c r="P1700" s="26">
        <v>5011</v>
      </c>
      <c r="Q1700" s="27" t="s">
        <v>6287</v>
      </c>
      <c r="R1700" s="28"/>
      <c r="S1700" s="25"/>
      <c r="T1700" s="30" t="s">
        <v>339</v>
      </c>
    </row>
    <row r="1701" spans="1:20" ht="49.5" x14ac:dyDescent="0.25">
      <c r="A1701" s="18">
        <v>18101021</v>
      </c>
      <c r="B1701" s="18">
        <v>1697</v>
      </c>
      <c r="C1701" s="19" t="s">
        <v>6344</v>
      </c>
      <c r="D1701" s="19" t="s">
        <v>12</v>
      </c>
      <c r="E1701" s="19" t="s">
        <v>6345</v>
      </c>
      <c r="F1701" s="19" t="s">
        <v>6346</v>
      </c>
      <c r="G1701" s="19" t="s">
        <v>102</v>
      </c>
      <c r="H1701" s="20">
        <v>0</v>
      </c>
      <c r="I1701" s="20">
        <v>0</v>
      </c>
      <c r="J1701" s="20">
        <v>0</v>
      </c>
      <c r="K1701" s="21">
        <v>1</v>
      </c>
      <c r="L1701" s="22">
        <v>1</v>
      </c>
      <c r="M1701" s="23">
        <v>0</v>
      </c>
      <c r="N1701" s="24">
        <v>18101</v>
      </c>
      <c r="O1701" s="25" t="s">
        <v>6274</v>
      </c>
      <c r="P1701" s="26">
        <v>80</v>
      </c>
      <c r="Q1701" s="27" t="s">
        <v>12</v>
      </c>
      <c r="R1701" s="28"/>
      <c r="S1701" s="25"/>
      <c r="T1701" s="30" t="s">
        <v>339</v>
      </c>
    </row>
    <row r="1702" spans="1:20" ht="49.5" x14ac:dyDescent="0.25">
      <c r="A1702" s="18">
        <v>18101022</v>
      </c>
      <c r="B1702" s="18">
        <v>1698</v>
      </c>
      <c r="C1702" s="19" t="s">
        <v>6347</v>
      </c>
      <c r="D1702" s="19" t="s">
        <v>12</v>
      </c>
      <c r="E1702" s="19" t="s">
        <v>6348</v>
      </c>
      <c r="F1702" s="19" t="s">
        <v>6349</v>
      </c>
      <c r="G1702" s="19" t="s">
        <v>102</v>
      </c>
      <c r="H1702" s="20">
        <v>0</v>
      </c>
      <c r="I1702" s="20">
        <v>0</v>
      </c>
      <c r="J1702" s="20">
        <v>0</v>
      </c>
      <c r="K1702" s="21">
        <v>1</v>
      </c>
      <c r="L1702" s="22">
        <v>1</v>
      </c>
      <c r="M1702" s="23">
        <v>0</v>
      </c>
      <c r="N1702" s="24">
        <v>18101</v>
      </c>
      <c r="O1702" s="25" t="s">
        <v>6274</v>
      </c>
      <c r="P1702" s="26">
        <v>80</v>
      </c>
      <c r="Q1702" s="27" t="s">
        <v>12</v>
      </c>
      <c r="R1702" s="28"/>
      <c r="S1702" s="25"/>
      <c r="T1702" s="30" t="s">
        <v>339</v>
      </c>
    </row>
    <row r="1703" spans="1:20" ht="49.5" x14ac:dyDescent="0.25">
      <c r="A1703" s="18">
        <v>18101023</v>
      </c>
      <c r="B1703" s="18">
        <v>1699</v>
      </c>
      <c r="C1703" s="19" t="s">
        <v>6350</v>
      </c>
      <c r="D1703" s="19" t="s">
        <v>12</v>
      </c>
      <c r="E1703" s="19" t="s">
        <v>6351</v>
      </c>
      <c r="F1703" s="19" t="s">
        <v>6352</v>
      </c>
      <c r="G1703" s="19" t="s">
        <v>102</v>
      </c>
      <c r="H1703" s="20">
        <v>0</v>
      </c>
      <c r="I1703" s="20">
        <v>0</v>
      </c>
      <c r="J1703" s="20">
        <v>0</v>
      </c>
      <c r="K1703" s="21">
        <v>1</v>
      </c>
      <c r="L1703" s="22">
        <v>1</v>
      </c>
      <c r="M1703" s="23">
        <v>0</v>
      </c>
      <c r="N1703" s="24">
        <v>18101</v>
      </c>
      <c r="O1703" s="25" t="s">
        <v>6274</v>
      </c>
      <c r="P1703" s="26">
        <v>80</v>
      </c>
      <c r="Q1703" s="27" t="s">
        <v>12</v>
      </c>
      <c r="R1703" s="28"/>
      <c r="S1703" s="25"/>
      <c r="T1703" s="30" t="s">
        <v>339</v>
      </c>
    </row>
    <row r="1704" spans="1:20" ht="49.5" x14ac:dyDescent="0.25">
      <c r="A1704" s="18">
        <v>18101024</v>
      </c>
      <c r="B1704" s="18">
        <v>1700</v>
      </c>
      <c r="C1704" s="19" t="s">
        <v>6353</v>
      </c>
      <c r="D1704" s="19" t="s">
        <v>12</v>
      </c>
      <c r="E1704" s="19" t="s">
        <v>6354</v>
      </c>
      <c r="F1704" s="19" t="s">
        <v>6355</v>
      </c>
      <c r="G1704" s="19" t="s">
        <v>102</v>
      </c>
      <c r="H1704" s="20">
        <v>0</v>
      </c>
      <c r="I1704" s="20">
        <v>0</v>
      </c>
      <c r="J1704" s="20">
        <v>0</v>
      </c>
      <c r="K1704" s="21">
        <v>1</v>
      </c>
      <c r="L1704" s="22">
        <v>1</v>
      </c>
      <c r="M1704" s="23">
        <v>0</v>
      </c>
      <c r="N1704" s="24">
        <v>18101</v>
      </c>
      <c r="O1704" s="25" t="s">
        <v>6274</v>
      </c>
      <c r="P1704" s="26">
        <v>5011</v>
      </c>
      <c r="Q1704" s="27" t="s">
        <v>6287</v>
      </c>
      <c r="R1704" s="28"/>
      <c r="S1704" s="25"/>
      <c r="T1704" s="30" t="s">
        <v>339</v>
      </c>
    </row>
    <row r="1705" spans="1:20" ht="49.5" x14ac:dyDescent="0.25">
      <c r="A1705" s="18">
        <v>18101025</v>
      </c>
      <c r="B1705" s="18">
        <v>1701</v>
      </c>
      <c r="C1705" s="19" t="s">
        <v>6356</v>
      </c>
      <c r="D1705" s="19" t="s">
        <v>12</v>
      </c>
      <c r="E1705" s="19" t="s">
        <v>6357</v>
      </c>
      <c r="F1705" s="19" t="s">
        <v>6358</v>
      </c>
      <c r="G1705" s="19" t="s">
        <v>102</v>
      </c>
      <c r="H1705" s="20">
        <v>0</v>
      </c>
      <c r="I1705" s="20">
        <v>0</v>
      </c>
      <c r="J1705" s="20">
        <v>0</v>
      </c>
      <c r="K1705" s="21">
        <v>1</v>
      </c>
      <c r="L1705" s="22">
        <v>1</v>
      </c>
      <c r="M1705" s="23">
        <v>0</v>
      </c>
      <c r="N1705" s="24">
        <v>18101</v>
      </c>
      <c r="O1705" s="25" t="s">
        <v>6274</v>
      </c>
      <c r="P1705" s="26">
        <v>80</v>
      </c>
      <c r="Q1705" s="27" t="s">
        <v>12</v>
      </c>
      <c r="R1705" s="28"/>
      <c r="S1705" s="25"/>
      <c r="T1705" s="30" t="s">
        <v>339</v>
      </c>
    </row>
    <row r="1706" spans="1:20" ht="33" x14ac:dyDescent="0.25">
      <c r="A1706" s="18">
        <v>18101026</v>
      </c>
      <c r="B1706" s="18">
        <v>1702</v>
      </c>
      <c r="C1706" s="19" t="s">
        <v>6359</v>
      </c>
      <c r="D1706" s="19" t="s">
        <v>12</v>
      </c>
      <c r="E1706" s="19" t="s">
        <v>6360</v>
      </c>
      <c r="F1706" s="19" t="s">
        <v>6361</v>
      </c>
      <c r="G1706" s="19" t="s">
        <v>102</v>
      </c>
      <c r="H1706" s="20">
        <v>0</v>
      </c>
      <c r="I1706" s="20">
        <v>0</v>
      </c>
      <c r="J1706" s="20">
        <v>0</v>
      </c>
      <c r="K1706" s="21">
        <v>1</v>
      </c>
      <c r="L1706" s="22">
        <v>1</v>
      </c>
      <c r="M1706" s="23">
        <v>0</v>
      </c>
      <c r="N1706" s="24">
        <v>18101</v>
      </c>
      <c r="O1706" s="25" t="s">
        <v>6274</v>
      </c>
      <c r="P1706" s="26">
        <v>80</v>
      </c>
      <c r="Q1706" s="27" t="s">
        <v>12</v>
      </c>
      <c r="R1706" s="28"/>
      <c r="S1706" s="25"/>
      <c r="T1706" s="30" t="s">
        <v>339</v>
      </c>
    </row>
    <row r="1707" spans="1:20" ht="165" x14ac:dyDescent="0.25">
      <c r="A1707" s="18">
        <v>18101027</v>
      </c>
      <c r="B1707" s="18">
        <v>1703</v>
      </c>
      <c r="C1707" s="19" t="s">
        <v>6362</v>
      </c>
      <c r="D1707" s="19" t="s">
        <v>10</v>
      </c>
      <c r="E1707" s="19" t="s">
        <v>6363</v>
      </c>
      <c r="F1707" s="19" t="s">
        <v>6323</v>
      </c>
      <c r="G1707" s="19" t="s">
        <v>6364</v>
      </c>
      <c r="H1707" s="20">
        <v>6.25</v>
      </c>
      <c r="I1707" s="20">
        <v>0.91600000000000004</v>
      </c>
      <c r="J1707" s="20">
        <v>0</v>
      </c>
      <c r="K1707" s="21">
        <v>0.82</v>
      </c>
      <c r="L1707" s="22">
        <v>1</v>
      </c>
      <c r="M1707" s="23">
        <v>0</v>
      </c>
      <c r="N1707" s="24">
        <v>18101</v>
      </c>
      <c r="O1707" s="25" t="s">
        <v>6274</v>
      </c>
      <c r="P1707" s="26">
        <v>5011</v>
      </c>
      <c r="Q1707" s="27" t="s">
        <v>6287</v>
      </c>
      <c r="R1707" s="28"/>
      <c r="S1707" s="25"/>
      <c r="T1707" s="30" t="s">
        <v>339</v>
      </c>
    </row>
    <row r="1708" spans="1:20" ht="33" x14ac:dyDescent="0.25">
      <c r="A1708" s="18">
        <v>18101028</v>
      </c>
      <c r="B1708" s="18">
        <v>1704</v>
      </c>
      <c r="C1708" s="19" t="s">
        <v>6365</v>
      </c>
      <c r="D1708" s="19" t="s">
        <v>12</v>
      </c>
      <c r="E1708" s="19" t="s">
        <v>6366</v>
      </c>
      <c r="F1708" s="19" t="s">
        <v>6367</v>
      </c>
      <c r="G1708" s="19" t="s">
        <v>102</v>
      </c>
      <c r="H1708" s="20">
        <v>0</v>
      </c>
      <c r="I1708" s="20">
        <v>0</v>
      </c>
      <c r="J1708" s="20">
        <v>0</v>
      </c>
      <c r="K1708" s="21">
        <v>0.82</v>
      </c>
      <c r="L1708" s="22">
        <v>1</v>
      </c>
      <c r="M1708" s="23">
        <v>0</v>
      </c>
      <c r="N1708" s="24">
        <v>18101</v>
      </c>
      <c r="O1708" s="25" t="s">
        <v>6274</v>
      </c>
      <c r="P1708" s="26">
        <v>5011</v>
      </c>
      <c r="Q1708" s="27" t="s">
        <v>6287</v>
      </c>
      <c r="R1708" s="28"/>
      <c r="S1708" s="25"/>
      <c r="T1708" s="30" t="s">
        <v>339</v>
      </c>
    </row>
    <row r="1709" spans="1:20" ht="198" x14ac:dyDescent="0.25">
      <c r="A1709" s="18">
        <v>18101029</v>
      </c>
      <c r="B1709" s="18">
        <v>1705</v>
      </c>
      <c r="C1709" s="19" t="s">
        <v>6368</v>
      </c>
      <c r="D1709" s="19" t="s">
        <v>10</v>
      </c>
      <c r="E1709" s="19" t="s">
        <v>6369</v>
      </c>
      <c r="F1709" s="19" t="s">
        <v>6370</v>
      </c>
      <c r="G1709" s="19" t="s">
        <v>6371</v>
      </c>
      <c r="H1709" s="20">
        <v>6.25</v>
      </c>
      <c r="I1709" s="20">
        <v>0.91600000000000004</v>
      </c>
      <c r="J1709" s="20">
        <v>0</v>
      </c>
      <c r="K1709" s="21">
        <v>0.82</v>
      </c>
      <c r="L1709" s="22">
        <v>1</v>
      </c>
      <c r="M1709" s="23">
        <v>0</v>
      </c>
      <c r="N1709" s="24">
        <v>18101</v>
      </c>
      <c r="O1709" s="25" t="s">
        <v>6274</v>
      </c>
      <c r="P1709" s="26">
        <v>5011</v>
      </c>
      <c r="Q1709" s="27" t="s">
        <v>6287</v>
      </c>
      <c r="R1709" s="28"/>
      <c r="S1709" s="25"/>
      <c r="T1709" s="30" t="s">
        <v>339</v>
      </c>
    </row>
    <row r="1710" spans="1:20" ht="49.5" x14ac:dyDescent="0.25">
      <c r="A1710" s="18">
        <v>18101030</v>
      </c>
      <c r="B1710" s="18">
        <v>1706</v>
      </c>
      <c r="C1710" s="19" t="s">
        <v>6372</v>
      </c>
      <c r="D1710" s="19" t="s">
        <v>12</v>
      </c>
      <c r="E1710" s="19" t="s">
        <v>6373</v>
      </c>
      <c r="F1710" s="19" t="s">
        <v>6374</v>
      </c>
      <c r="G1710" s="19" t="s">
        <v>102</v>
      </c>
      <c r="H1710" s="20">
        <v>0</v>
      </c>
      <c r="I1710" s="20">
        <v>0</v>
      </c>
      <c r="J1710" s="20">
        <v>0</v>
      </c>
      <c r="K1710" s="21">
        <v>0.82</v>
      </c>
      <c r="L1710" s="18" t="s">
        <v>6375</v>
      </c>
      <c r="M1710" s="31" t="s">
        <v>6376</v>
      </c>
      <c r="N1710" s="24">
        <v>18101</v>
      </c>
      <c r="O1710" s="25" t="s">
        <v>6274</v>
      </c>
      <c r="P1710" s="26">
        <v>5011</v>
      </c>
      <c r="Q1710" s="27" t="s">
        <v>6287</v>
      </c>
      <c r="R1710" s="28"/>
      <c r="S1710" s="25"/>
      <c r="T1710" s="30" t="s">
        <v>339</v>
      </c>
    </row>
    <row r="1711" spans="1:20" ht="214.5" x14ac:dyDescent="0.25">
      <c r="A1711" s="18">
        <v>18101031</v>
      </c>
      <c r="B1711" s="18">
        <v>1707</v>
      </c>
      <c r="C1711" s="19" t="s">
        <v>6377</v>
      </c>
      <c r="D1711" s="19" t="s">
        <v>10</v>
      </c>
      <c r="E1711" s="19" t="s">
        <v>6378</v>
      </c>
      <c r="F1711" s="19" t="s">
        <v>6379</v>
      </c>
      <c r="G1711" s="19" t="s">
        <v>6380</v>
      </c>
      <c r="H1711" s="20">
        <v>6.25</v>
      </c>
      <c r="I1711" s="20">
        <v>0.91600000000000004</v>
      </c>
      <c r="J1711" s="20">
        <v>0</v>
      </c>
      <c r="K1711" s="21">
        <v>0.82</v>
      </c>
      <c r="L1711" s="22">
        <v>1</v>
      </c>
      <c r="M1711" s="23">
        <v>0</v>
      </c>
      <c r="N1711" s="24">
        <v>18101</v>
      </c>
      <c r="O1711" s="25" t="s">
        <v>6274</v>
      </c>
      <c r="P1711" s="26">
        <v>5011</v>
      </c>
      <c r="Q1711" s="27" t="s">
        <v>6287</v>
      </c>
      <c r="R1711" s="28"/>
      <c r="S1711" s="25"/>
      <c r="T1711" s="30" t="s">
        <v>339</v>
      </c>
    </row>
    <row r="1712" spans="1:20" ht="49.5" x14ac:dyDescent="0.25">
      <c r="A1712" s="18">
        <v>18101032</v>
      </c>
      <c r="B1712" s="18">
        <v>1708</v>
      </c>
      <c r="C1712" s="19" t="s">
        <v>6381</v>
      </c>
      <c r="D1712" s="19" t="s">
        <v>12</v>
      </c>
      <c r="E1712" s="19" t="s">
        <v>6382</v>
      </c>
      <c r="F1712" s="19" t="s">
        <v>6383</v>
      </c>
      <c r="G1712" s="19" t="s">
        <v>102</v>
      </c>
      <c r="H1712" s="20">
        <v>0</v>
      </c>
      <c r="I1712" s="20">
        <v>0</v>
      </c>
      <c r="J1712" s="20">
        <v>0</v>
      </c>
      <c r="K1712" s="21">
        <v>0.82</v>
      </c>
      <c r="L1712" s="18" t="s">
        <v>6384</v>
      </c>
      <c r="M1712" s="31" t="s">
        <v>6385</v>
      </c>
      <c r="N1712" s="24">
        <v>18101</v>
      </c>
      <c r="O1712" s="25" t="s">
        <v>6274</v>
      </c>
      <c r="P1712" s="26">
        <v>5011</v>
      </c>
      <c r="Q1712" s="27" t="s">
        <v>6287</v>
      </c>
      <c r="R1712" s="28"/>
      <c r="S1712" s="25"/>
      <c r="T1712" s="30" t="s">
        <v>339</v>
      </c>
    </row>
    <row r="1713" spans="1:20" ht="49.5" x14ac:dyDescent="0.25">
      <c r="A1713" s="18">
        <v>18101033</v>
      </c>
      <c r="B1713" s="18">
        <v>1709</v>
      </c>
      <c r="C1713" s="19" t="s">
        <v>6386</v>
      </c>
      <c r="D1713" s="19" t="s">
        <v>12</v>
      </c>
      <c r="E1713" s="19" t="s">
        <v>6387</v>
      </c>
      <c r="F1713" s="19" t="s">
        <v>6388</v>
      </c>
      <c r="G1713" s="19" t="s">
        <v>102</v>
      </c>
      <c r="H1713" s="20">
        <v>0</v>
      </c>
      <c r="I1713" s="20">
        <v>0</v>
      </c>
      <c r="J1713" s="20">
        <v>0</v>
      </c>
      <c r="K1713" s="21">
        <v>0.82</v>
      </c>
      <c r="L1713" s="22">
        <v>1</v>
      </c>
      <c r="M1713" s="23">
        <v>0</v>
      </c>
      <c r="N1713" s="24">
        <v>18101</v>
      </c>
      <c r="O1713" s="25" t="s">
        <v>6274</v>
      </c>
      <c r="P1713" s="26">
        <v>5011</v>
      </c>
      <c r="Q1713" s="27" t="s">
        <v>6287</v>
      </c>
      <c r="R1713" s="28"/>
      <c r="S1713" s="25"/>
      <c r="T1713" s="30" t="s">
        <v>339</v>
      </c>
    </row>
    <row r="1714" spans="1:20" ht="66" x14ac:dyDescent="0.25">
      <c r="A1714" s="18">
        <v>18101034</v>
      </c>
      <c r="B1714" s="18">
        <v>1710</v>
      </c>
      <c r="C1714" s="19" t="s">
        <v>6389</v>
      </c>
      <c r="D1714" s="19" t="s">
        <v>12</v>
      </c>
      <c r="E1714" s="19" t="s">
        <v>6390</v>
      </c>
      <c r="F1714" s="19" t="s">
        <v>6391</v>
      </c>
      <c r="G1714" s="19" t="s">
        <v>102</v>
      </c>
      <c r="H1714" s="20">
        <v>0</v>
      </c>
      <c r="I1714" s="20">
        <v>0</v>
      </c>
      <c r="J1714" s="20">
        <v>0</v>
      </c>
      <c r="K1714" s="21">
        <v>1</v>
      </c>
      <c r="L1714" s="22">
        <v>1</v>
      </c>
      <c r="M1714" s="23">
        <v>0</v>
      </c>
      <c r="N1714" s="24">
        <v>18101</v>
      </c>
      <c r="O1714" s="25" t="s">
        <v>6274</v>
      </c>
      <c r="P1714" s="26">
        <v>5011</v>
      </c>
      <c r="Q1714" s="27" t="s">
        <v>6287</v>
      </c>
      <c r="R1714" s="28"/>
      <c r="S1714" s="25"/>
      <c r="T1714" s="30" t="s">
        <v>339</v>
      </c>
    </row>
    <row r="1715" spans="1:20" ht="66" x14ac:dyDescent="0.25">
      <c r="A1715" s="18">
        <v>18101035</v>
      </c>
      <c r="B1715" s="18">
        <v>1711</v>
      </c>
      <c r="C1715" s="19" t="s">
        <v>6392</v>
      </c>
      <c r="D1715" s="19" t="s">
        <v>12</v>
      </c>
      <c r="E1715" s="19" t="s">
        <v>6393</v>
      </c>
      <c r="F1715" s="19" t="s">
        <v>6394</v>
      </c>
      <c r="G1715" s="19" t="s">
        <v>102</v>
      </c>
      <c r="H1715" s="20">
        <v>0</v>
      </c>
      <c r="I1715" s="20">
        <v>0</v>
      </c>
      <c r="J1715" s="20">
        <v>0</v>
      </c>
      <c r="K1715" s="21">
        <v>1</v>
      </c>
      <c r="L1715" s="22">
        <v>1</v>
      </c>
      <c r="M1715" s="23">
        <v>0</v>
      </c>
      <c r="N1715" s="24">
        <v>18101</v>
      </c>
      <c r="O1715" s="25" t="s">
        <v>6274</v>
      </c>
      <c r="P1715" s="26">
        <v>80</v>
      </c>
      <c r="Q1715" s="27" t="s">
        <v>12</v>
      </c>
      <c r="R1715" s="28"/>
      <c r="S1715" s="25"/>
      <c r="T1715" s="30" t="s">
        <v>339</v>
      </c>
    </row>
    <row r="1716" spans="1:20" ht="66" x14ac:dyDescent="0.25">
      <c r="A1716" s="18">
        <v>18101036</v>
      </c>
      <c r="B1716" s="18">
        <v>1712</v>
      </c>
      <c r="C1716" s="19" t="s">
        <v>6395</v>
      </c>
      <c r="D1716" s="19" t="s">
        <v>12</v>
      </c>
      <c r="E1716" s="19" t="s">
        <v>6396</v>
      </c>
      <c r="F1716" s="19" t="s">
        <v>6397</v>
      </c>
      <c r="G1716" s="19" t="s">
        <v>102</v>
      </c>
      <c r="H1716" s="20">
        <v>0</v>
      </c>
      <c r="I1716" s="20">
        <v>0</v>
      </c>
      <c r="J1716" s="20">
        <v>0</v>
      </c>
      <c r="K1716" s="21">
        <v>1</v>
      </c>
      <c r="L1716" s="22">
        <v>1</v>
      </c>
      <c r="M1716" s="23">
        <v>0</v>
      </c>
      <c r="N1716" s="24">
        <v>18101</v>
      </c>
      <c r="O1716" s="25" t="s">
        <v>6274</v>
      </c>
      <c r="P1716" s="26">
        <v>5011</v>
      </c>
      <c r="Q1716" s="27" t="s">
        <v>6287</v>
      </c>
      <c r="R1716" s="28"/>
      <c r="S1716" s="25"/>
      <c r="T1716" s="30" t="s">
        <v>339</v>
      </c>
    </row>
    <row r="1717" spans="1:20" ht="49.5" x14ac:dyDescent="0.25">
      <c r="A1717" s="18">
        <v>18101037</v>
      </c>
      <c r="B1717" s="18">
        <v>1713</v>
      </c>
      <c r="C1717" s="19" t="s">
        <v>6398</v>
      </c>
      <c r="D1717" s="19" t="s">
        <v>12</v>
      </c>
      <c r="E1717" s="19" t="s">
        <v>6399</v>
      </c>
      <c r="F1717" s="19" t="s">
        <v>6400</v>
      </c>
      <c r="G1717" s="19" t="s">
        <v>102</v>
      </c>
      <c r="H1717" s="20">
        <v>0</v>
      </c>
      <c r="I1717" s="20">
        <v>0</v>
      </c>
      <c r="J1717" s="20">
        <v>0</v>
      </c>
      <c r="K1717" s="21">
        <v>0.82</v>
      </c>
      <c r="L1717" s="22">
        <v>1</v>
      </c>
      <c r="M1717" s="23">
        <v>0</v>
      </c>
      <c r="N1717" s="24">
        <v>18101</v>
      </c>
      <c r="O1717" s="25" t="s">
        <v>6274</v>
      </c>
      <c r="P1717" s="26">
        <v>5011</v>
      </c>
      <c r="Q1717" s="27" t="s">
        <v>6287</v>
      </c>
      <c r="R1717" s="28"/>
      <c r="S1717" s="25"/>
      <c r="T1717" s="30" t="s">
        <v>339</v>
      </c>
    </row>
    <row r="1718" spans="1:20" ht="49.5" x14ac:dyDescent="0.25">
      <c r="A1718" s="18">
        <v>18101038</v>
      </c>
      <c r="B1718" s="18">
        <v>1714</v>
      </c>
      <c r="C1718" s="19" t="s">
        <v>6401</v>
      </c>
      <c r="D1718" s="19" t="s">
        <v>12</v>
      </c>
      <c r="E1718" s="19" t="s">
        <v>6402</v>
      </c>
      <c r="F1718" s="19" t="s">
        <v>6403</v>
      </c>
      <c r="G1718" s="19" t="s">
        <v>102</v>
      </c>
      <c r="H1718" s="20">
        <v>0</v>
      </c>
      <c r="I1718" s="20">
        <v>0</v>
      </c>
      <c r="J1718" s="20">
        <v>0</v>
      </c>
      <c r="K1718" s="21">
        <v>1</v>
      </c>
      <c r="L1718" s="22">
        <v>1</v>
      </c>
      <c r="M1718" s="23">
        <v>0</v>
      </c>
      <c r="N1718" s="24">
        <v>18101</v>
      </c>
      <c r="O1718" s="25" t="s">
        <v>6274</v>
      </c>
      <c r="P1718" s="26">
        <v>5011</v>
      </c>
      <c r="Q1718" s="27" t="s">
        <v>6287</v>
      </c>
      <c r="R1718" s="28"/>
      <c r="S1718" s="25"/>
      <c r="T1718" s="30" t="s">
        <v>339</v>
      </c>
    </row>
    <row r="1719" spans="1:20" ht="49.5" x14ac:dyDescent="0.25">
      <c r="A1719" s="18">
        <v>18101039</v>
      </c>
      <c r="B1719" s="18">
        <v>1715</v>
      </c>
      <c r="C1719" s="19" t="s">
        <v>6404</v>
      </c>
      <c r="D1719" s="19" t="s">
        <v>12</v>
      </c>
      <c r="E1719" s="19" t="s">
        <v>6405</v>
      </c>
      <c r="F1719" s="19" t="s">
        <v>6406</v>
      </c>
      <c r="G1719" s="19" t="s">
        <v>102</v>
      </c>
      <c r="H1719" s="20">
        <v>0</v>
      </c>
      <c r="I1719" s="20">
        <v>0</v>
      </c>
      <c r="J1719" s="20">
        <v>0</v>
      </c>
      <c r="K1719" s="21">
        <v>1</v>
      </c>
      <c r="L1719" s="22">
        <v>1</v>
      </c>
      <c r="M1719" s="23">
        <v>0</v>
      </c>
      <c r="N1719" s="24">
        <v>18101</v>
      </c>
      <c r="O1719" s="25" t="s">
        <v>6274</v>
      </c>
      <c r="P1719" s="26">
        <v>80</v>
      </c>
      <c r="Q1719" s="27" t="s">
        <v>12</v>
      </c>
      <c r="R1719" s="28"/>
      <c r="S1719" s="25"/>
      <c r="T1719" s="30" t="s">
        <v>339</v>
      </c>
    </row>
    <row r="1720" spans="1:20" ht="66" x14ac:dyDescent="0.25">
      <c r="A1720" s="18">
        <v>18101040</v>
      </c>
      <c r="B1720" s="18">
        <v>1716</v>
      </c>
      <c r="C1720" s="19" t="s">
        <v>6407</v>
      </c>
      <c r="D1720" s="19" t="s">
        <v>12</v>
      </c>
      <c r="E1720" s="19" t="s">
        <v>6408</v>
      </c>
      <c r="F1720" s="19" t="s">
        <v>6409</v>
      </c>
      <c r="G1720" s="19" t="s">
        <v>102</v>
      </c>
      <c r="H1720" s="20">
        <v>0</v>
      </c>
      <c r="I1720" s="20">
        <v>0</v>
      </c>
      <c r="J1720" s="20">
        <v>0</v>
      </c>
      <c r="K1720" s="21">
        <v>1</v>
      </c>
      <c r="L1720" s="22">
        <v>1</v>
      </c>
      <c r="M1720" s="23">
        <v>0</v>
      </c>
      <c r="N1720" s="24">
        <v>18101</v>
      </c>
      <c r="O1720" s="25" t="s">
        <v>6274</v>
      </c>
      <c r="P1720" s="26">
        <v>5011</v>
      </c>
      <c r="Q1720" s="27" t="s">
        <v>6287</v>
      </c>
      <c r="R1720" s="28"/>
      <c r="S1720" s="25"/>
      <c r="T1720" s="30" t="s">
        <v>339</v>
      </c>
    </row>
    <row r="1721" spans="1:20" ht="33" x14ac:dyDescent="0.25">
      <c r="A1721" s="18">
        <v>18705001</v>
      </c>
      <c r="B1721" s="18">
        <v>1717</v>
      </c>
      <c r="C1721" s="19" t="s">
        <v>6410</v>
      </c>
      <c r="D1721" s="19" t="s">
        <v>12</v>
      </c>
      <c r="E1721" s="19" t="s">
        <v>6411</v>
      </c>
      <c r="F1721" s="19" t="s">
        <v>6412</v>
      </c>
      <c r="G1721" s="19" t="s">
        <v>102</v>
      </c>
      <c r="H1721" s="20">
        <v>0</v>
      </c>
      <c r="I1721" s="20">
        <v>0</v>
      </c>
      <c r="J1721" s="20">
        <v>0</v>
      </c>
      <c r="K1721" s="21">
        <v>1</v>
      </c>
      <c r="L1721" s="22">
        <v>1</v>
      </c>
      <c r="M1721" s="23">
        <v>0</v>
      </c>
      <c r="N1721" s="24">
        <v>18705</v>
      </c>
      <c r="O1721" s="25" t="s">
        <v>6413</v>
      </c>
      <c r="P1721" s="26">
        <v>80</v>
      </c>
      <c r="Q1721" s="27" t="s">
        <v>12</v>
      </c>
      <c r="R1721" s="28"/>
      <c r="S1721" s="25"/>
      <c r="T1721" s="30" t="s">
        <v>339</v>
      </c>
    </row>
    <row r="1722" spans="1:20" ht="66" x14ac:dyDescent="0.25">
      <c r="A1722" s="18">
        <v>18101041</v>
      </c>
      <c r="B1722" s="18">
        <v>1718</v>
      </c>
      <c r="C1722" s="19" t="s">
        <v>6414</v>
      </c>
      <c r="D1722" s="19" t="s">
        <v>12</v>
      </c>
      <c r="E1722" s="19" t="s">
        <v>6415</v>
      </c>
      <c r="F1722" s="19" t="s">
        <v>6416</v>
      </c>
      <c r="G1722" s="19" t="s">
        <v>102</v>
      </c>
      <c r="H1722" s="20">
        <v>0</v>
      </c>
      <c r="I1722" s="20">
        <v>0</v>
      </c>
      <c r="J1722" s="20">
        <v>0</v>
      </c>
      <c r="K1722" s="21">
        <v>1</v>
      </c>
      <c r="L1722" s="22">
        <v>1</v>
      </c>
      <c r="M1722" s="23">
        <v>0</v>
      </c>
      <c r="N1722" s="24">
        <v>18101</v>
      </c>
      <c r="O1722" s="25" t="s">
        <v>6274</v>
      </c>
      <c r="P1722" s="26">
        <v>80</v>
      </c>
      <c r="Q1722" s="27" t="s">
        <v>12</v>
      </c>
      <c r="R1722" s="28"/>
      <c r="S1722" s="25"/>
      <c r="T1722" s="30" t="s">
        <v>339</v>
      </c>
    </row>
    <row r="1723" spans="1:20" ht="214.5" x14ac:dyDescent="0.25">
      <c r="A1723" s="18">
        <v>18101042</v>
      </c>
      <c r="B1723" s="18">
        <v>1719</v>
      </c>
      <c r="C1723" s="19" t="s">
        <v>6417</v>
      </c>
      <c r="D1723" s="19" t="s">
        <v>10</v>
      </c>
      <c r="E1723" s="19" t="s">
        <v>6418</v>
      </c>
      <c r="F1723" s="19" t="s">
        <v>6419</v>
      </c>
      <c r="G1723" s="19" t="s">
        <v>6420</v>
      </c>
      <c r="H1723" s="20">
        <v>6.25</v>
      </c>
      <c r="I1723" s="20">
        <v>0.91600000000000004</v>
      </c>
      <c r="J1723" s="20">
        <v>0</v>
      </c>
      <c r="K1723" s="21">
        <v>0.82</v>
      </c>
      <c r="L1723" s="22">
        <v>1</v>
      </c>
      <c r="M1723" s="23">
        <v>0</v>
      </c>
      <c r="N1723" s="24">
        <v>18101</v>
      </c>
      <c r="O1723" s="25" t="s">
        <v>6274</v>
      </c>
      <c r="P1723" s="26">
        <v>5011</v>
      </c>
      <c r="Q1723" s="27" t="s">
        <v>6287</v>
      </c>
      <c r="R1723" s="28"/>
      <c r="S1723" s="25"/>
      <c r="T1723" s="30" t="s">
        <v>339</v>
      </c>
    </row>
    <row r="1724" spans="1:20" ht="181.5" x14ac:dyDescent="0.25">
      <c r="A1724" s="18">
        <v>18101043</v>
      </c>
      <c r="B1724" s="18">
        <v>1720</v>
      </c>
      <c r="C1724" s="19" t="s">
        <v>6421</v>
      </c>
      <c r="D1724" s="19" t="s">
        <v>10</v>
      </c>
      <c r="E1724" s="19" t="s">
        <v>6422</v>
      </c>
      <c r="F1724" s="19" t="s">
        <v>6290</v>
      </c>
      <c r="G1724" s="19" t="s">
        <v>6423</v>
      </c>
      <c r="H1724" s="20">
        <v>6.25</v>
      </c>
      <c r="I1724" s="20">
        <v>0.91600000000000004</v>
      </c>
      <c r="J1724" s="20">
        <v>0</v>
      </c>
      <c r="K1724" s="21">
        <v>1</v>
      </c>
      <c r="L1724" s="22">
        <v>1</v>
      </c>
      <c r="M1724" s="23">
        <v>0</v>
      </c>
      <c r="N1724" s="24">
        <v>18101</v>
      </c>
      <c r="O1724" s="25" t="s">
        <v>6274</v>
      </c>
      <c r="P1724" s="26">
        <v>5011</v>
      </c>
      <c r="Q1724" s="27" t="s">
        <v>6287</v>
      </c>
      <c r="R1724" s="28"/>
      <c r="S1724" s="25"/>
      <c r="T1724" s="30" t="s">
        <v>339</v>
      </c>
    </row>
    <row r="1725" spans="1:20" ht="33" x14ac:dyDescent="0.25">
      <c r="A1725" s="18">
        <v>18101044</v>
      </c>
      <c r="B1725" s="18">
        <v>1721</v>
      </c>
      <c r="C1725" s="19" t="s">
        <v>6424</v>
      </c>
      <c r="D1725" s="19" t="s">
        <v>12</v>
      </c>
      <c r="E1725" s="19" t="s">
        <v>6425</v>
      </c>
      <c r="F1725" s="19" t="s">
        <v>6426</v>
      </c>
      <c r="G1725" s="19" t="s">
        <v>102</v>
      </c>
      <c r="H1725" s="20">
        <v>0</v>
      </c>
      <c r="I1725" s="20">
        <v>0</v>
      </c>
      <c r="J1725" s="20">
        <v>0</v>
      </c>
      <c r="K1725" s="21">
        <v>0.82</v>
      </c>
      <c r="L1725" s="22">
        <v>1</v>
      </c>
      <c r="M1725" s="23">
        <v>0</v>
      </c>
      <c r="N1725" s="24">
        <v>18101</v>
      </c>
      <c r="O1725" s="25" t="s">
        <v>6274</v>
      </c>
      <c r="P1725" s="26">
        <v>5021</v>
      </c>
      <c r="Q1725" s="27" t="s">
        <v>6282</v>
      </c>
      <c r="R1725" s="28"/>
      <c r="S1725" s="25"/>
      <c r="T1725" s="30" t="s">
        <v>339</v>
      </c>
    </row>
    <row r="1726" spans="1:20" ht="49.5" x14ac:dyDescent="0.25">
      <c r="A1726" s="18">
        <v>18101045</v>
      </c>
      <c r="B1726" s="18">
        <v>1722</v>
      </c>
      <c r="C1726" s="19" t="s">
        <v>6427</v>
      </c>
      <c r="D1726" s="19" t="s">
        <v>12</v>
      </c>
      <c r="E1726" s="19" t="s">
        <v>6428</v>
      </c>
      <c r="F1726" s="19" t="s">
        <v>6429</v>
      </c>
      <c r="G1726" s="19" t="s">
        <v>102</v>
      </c>
      <c r="H1726" s="20">
        <v>0</v>
      </c>
      <c r="I1726" s="20">
        <v>0</v>
      </c>
      <c r="J1726" s="20">
        <v>0</v>
      </c>
      <c r="K1726" s="21">
        <v>1</v>
      </c>
      <c r="L1726" s="22">
        <v>1</v>
      </c>
      <c r="M1726" s="23">
        <v>0</v>
      </c>
      <c r="N1726" s="24">
        <v>18101</v>
      </c>
      <c r="O1726" s="25" t="s">
        <v>6274</v>
      </c>
      <c r="P1726" s="26">
        <v>5021</v>
      </c>
      <c r="Q1726" s="27" t="s">
        <v>6282</v>
      </c>
      <c r="R1726" s="28"/>
      <c r="S1726" s="25"/>
      <c r="T1726" s="30" t="s">
        <v>339</v>
      </c>
    </row>
    <row r="1727" spans="1:20" ht="33" x14ac:dyDescent="0.25">
      <c r="A1727" s="18">
        <v>18705002</v>
      </c>
      <c r="B1727" s="18">
        <v>1723</v>
      </c>
      <c r="C1727" s="19" t="s">
        <v>6430</v>
      </c>
      <c r="D1727" s="19" t="s">
        <v>12</v>
      </c>
      <c r="E1727" s="19" t="s">
        <v>6431</v>
      </c>
      <c r="F1727" s="19" t="s">
        <v>6432</v>
      </c>
      <c r="G1727" s="19" t="s">
        <v>102</v>
      </c>
      <c r="H1727" s="20">
        <v>0</v>
      </c>
      <c r="I1727" s="20">
        <v>0</v>
      </c>
      <c r="J1727" s="20">
        <v>0</v>
      </c>
      <c r="K1727" s="21">
        <v>1</v>
      </c>
      <c r="L1727" s="22">
        <v>1</v>
      </c>
      <c r="M1727" s="23">
        <v>0</v>
      </c>
      <c r="N1727" s="24">
        <v>18705</v>
      </c>
      <c r="O1727" s="25" t="s">
        <v>6413</v>
      </c>
      <c r="P1727" s="26">
        <v>80</v>
      </c>
      <c r="Q1727" s="27" t="s">
        <v>12</v>
      </c>
      <c r="R1727" s="28"/>
      <c r="S1727" s="25"/>
      <c r="T1727" s="30" t="s">
        <v>339</v>
      </c>
    </row>
    <row r="1728" spans="1:20" ht="66" x14ac:dyDescent="0.25">
      <c r="A1728" s="18">
        <v>18706001</v>
      </c>
      <c r="B1728" s="18">
        <v>1724</v>
      </c>
      <c r="C1728" s="19" t="s">
        <v>6433</v>
      </c>
      <c r="D1728" s="19" t="s">
        <v>10</v>
      </c>
      <c r="E1728" s="19" t="s">
        <v>6434</v>
      </c>
      <c r="F1728" s="19" t="s">
        <v>6435</v>
      </c>
      <c r="G1728" s="19" t="s">
        <v>6436</v>
      </c>
      <c r="H1728" s="20">
        <v>6.25</v>
      </c>
      <c r="I1728" s="20">
        <v>0.94</v>
      </c>
      <c r="J1728" s="20">
        <v>0</v>
      </c>
      <c r="K1728" s="21">
        <v>1</v>
      </c>
      <c r="L1728" s="22">
        <v>1</v>
      </c>
      <c r="M1728" s="23">
        <v>0</v>
      </c>
      <c r="N1728" s="24">
        <v>18706</v>
      </c>
      <c r="O1728" s="25" t="s">
        <v>6437</v>
      </c>
      <c r="P1728" s="26">
        <v>80</v>
      </c>
      <c r="Q1728" s="27" t="s">
        <v>12</v>
      </c>
      <c r="R1728" s="28"/>
      <c r="S1728" s="25"/>
      <c r="T1728" s="30" t="s">
        <v>339</v>
      </c>
    </row>
    <row r="1729" spans="1:20" ht="49.5" x14ac:dyDescent="0.25">
      <c r="A1729" s="18">
        <v>18706002</v>
      </c>
      <c r="B1729" s="18">
        <v>1725</v>
      </c>
      <c r="C1729" s="19" t="s">
        <v>6438</v>
      </c>
      <c r="D1729" s="19" t="s">
        <v>12</v>
      </c>
      <c r="E1729" s="19" t="s">
        <v>6439</v>
      </c>
      <c r="F1729" s="19" t="s">
        <v>6440</v>
      </c>
      <c r="G1729" s="19" t="s">
        <v>102</v>
      </c>
      <c r="H1729" s="20">
        <v>0</v>
      </c>
      <c r="I1729" s="20">
        <v>0</v>
      </c>
      <c r="J1729" s="20">
        <v>0</v>
      </c>
      <c r="K1729" s="21">
        <v>1</v>
      </c>
      <c r="L1729" s="22">
        <v>1</v>
      </c>
      <c r="M1729" s="23">
        <v>0</v>
      </c>
      <c r="N1729" s="24">
        <v>18706</v>
      </c>
      <c r="O1729" s="25" t="s">
        <v>6437</v>
      </c>
      <c r="P1729" s="26">
        <v>80</v>
      </c>
      <c r="Q1729" s="27" t="s">
        <v>12</v>
      </c>
      <c r="R1729" s="28"/>
      <c r="S1729" s="25"/>
      <c r="T1729" s="30" t="s">
        <v>339</v>
      </c>
    </row>
    <row r="1730" spans="1:20" ht="33" x14ac:dyDescent="0.25">
      <c r="A1730" s="18">
        <v>18705003</v>
      </c>
      <c r="B1730" s="18">
        <v>1726</v>
      </c>
      <c r="C1730" s="19" t="s">
        <v>6441</v>
      </c>
      <c r="D1730" s="19" t="s">
        <v>12</v>
      </c>
      <c r="E1730" s="19" t="s">
        <v>6442</v>
      </c>
      <c r="F1730" s="19" t="s">
        <v>6443</v>
      </c>
      <c r="G1730" s="19" t="s">
        <v>102</v>
      </c>
      <c r="H1730" s="20">
        <v>0</v>
      </c>
      <c r="I1730" s="20">
        <v>0</v>
      </c>
      <c r="J1730" s="20">
        <v>0</v>
      </c>
      <c r="K1730" s="21">
        <v>1</v>
      </c>
      <c r="L1730" s="22">
        <v>1</v>
      </c>
      <c r="M1730" s="23">
        <v>0</v>
      </c>
      <c r="N1730" s="24">
        <v>18705</v>
      </c>
      <c r="O1730" s="25" t="s">
        <v>6413</v>
      </c>
      <c r="P1730" s="26">
        <v>80</v>
      </c>
      <c r="Q1730" s="27" t="s">
        <v>12</v>
      </c>
      <c r="R1730" s="28"/>
      <c r="S1730" s="25"/>
      <c r="T1730" s="30" t="s">
        <v>339</v>
      </c>
    </row>
    <row r="1731" spans="1:20" ht="49.5" x14ac:dyDescent="0.25">
      <c r="A1731" s="18">
        <v>18705005</v>
      </c>
      <c r="B1731" s="18">
        <v>1727</v>
      </c>
      <c r="C1731" s="19" t="s">
        <v>6444</v>
      </c>
      <c r="D1731" s="19" t="s">
        <v>12</v>
      </c>
      <c r="E1731" s="19" t="s">
        <v>6445</v>
      </c>
      <c r="F1731" s="19" t="s">
        <v>6446</v>
      </c>
      <c r="G1731" s="19" t="s">
        <v>102</v>
      </c>
      <c r="H1731" s="20">
        <v>0</v>
      </c>
      <c r="I1731" s="20">
        <v>0</v>
      </c>
      <c r="J1731" s="20">
        <v>0</v>
      </c>
      <c r="K1731" s="21">
        <v>1</v>
      </c>
      <c r="L1731" s="22">
        <v>1</v>
      </c>
      <c r="M1731" s="23">
        <v>0</v>
      </c>
      <c r="N1731" s="24">
        <v>18705</v>
      </c>
      <c r="O1731" s="25" t="s">
        <v>6413</v>
      </c>
      <c r="P1731" s="26">
        <v>80</v>
      </c>
      <c r="Q1731" s="27" t="s">
        <v>12</v>
      </c>
      <c r="R1731" s="28"/>
      <c r="S1731" s="25"/>
      <c r="T1731" s="30" t="s">
        <v>339</v>
      </c>
    </row>
    <row r="1732" spans="1:20" ht="33" x14ac:dyDescent="0.25">
      <c r="A1732" s="18">
        <v>18720007</v>
      </c>
      <c r="B1732" s="18">
        <v>1728</v>
      </c>
      <c r="C1732" s="19" t="s">
        <v>6447</v>
      </c>
      <c r="D1732" s="19" t="s">
        <v>12</v>
      </c>
      <c r="E1732" s="19" t="s">
        <v>6448</v>
      </c>
      <c r="F1732" s="19" t="s">
        <v>6449</v>
      </c>
      <c r="G1732" s="19" t="s">
        <v>102</v>
      </c>
      <c r="H1732" s="20">
        <v>0</v>
      </c>
      <c r="I1732" s="20">
        <v>0</v>
      </c>
      <c r="J1732" s="20">
        <v>0</v>
      </c>
      <c r="K1732" s="21">
        <v>1</v>
      </c>
      <c r="L1732" s="22">
        <v>1</v>
      </c>
      <c r="M1732" s="23">
        <v>0</v>
      </c>
      <c r="N1732" s="24">
        <v>18720</v>
      </c>
      <c r="O1732" s="25" t="s">
        <v>6450</v>
      </c>
      <c r="P1732" s="26">
        <v>80</v>
      </c>
      <c r="Q1732" s="27" t="s">
        <v>12</v>
      </c>
      <c r="R1732" s="28"/>
      <c r="S1732" s="25"/>
      <c r="T1732" s="30" t="s">
        <v>339</v>
      </c>
    </row>
    <row r="1733" spans="1:20" ht="115.5" x14ac:dyDescent="0.25">
      <c r="A1733" s="18">
        <v>18101046</v>
      </c>
      <c r="B1733" s="18">
        <v>1729</v>
      </c>
      <c r="C1733" s="19" t="s">
        <v>6451</v>
      </c>
      <c r="D1733" s="19" t="s">
        <v>10</v>
      </c>
      <c r="E1733" s="19" t="s">
        <v>6452</v>
      </c>
      <c r="F1733" s="19" t="s">
        <v>6453</v>
      </c>
      <c r="G1733" s="19" t="s">
        <v>6454</v>
      </c>
      <c r="H1733" s="20">
        <v>6.25</v>
      </c>
      <c r="I1733" s="20">
        <v>0.95299999999999996</v>
      </c>
      <c r="J1733" s="20">
        <v>0</v>
      </c>
      <c r="K1733" s="21">
        <v>1</v>
      </c>
      <c r="L1733" s="22">
        <v>1</v>
      </c>
      <c r="M1733" s="23">
        <v>0</v>
      </c>
      <c r="N1733" s="24">
        <v>18101</v>
      </c>
      <c r="O1733" s="25" t="s">
        <v>6274</v>
      </c>
      <c r="P1733" s="26">
        <v>90</v>
      </c>
      <c r="Q1733" s="27" t="s">
        <v>61</v>
      </c>
      <c r="R1733" s="28"/>
      <c r="S1733" s="25"/>
      <c r="T1733" s="30" t="s">
        <v>339</v>
      </c>
    </row>
    <row r="1734" spans="1:20" ht="115.5" x14ac:dyDescent="0.25">
      <c r="A1734" s="18">
        <v>18101047</v>
      </c>
      <c r="B1734" s="18">
        <v>1730</v>
      </c>
      <c r="C1734" s="19" t="s">
        <v>6455</v>
      </c>
      <c r="D1734" s="19" t="s">
        <v>10</v>
      </c>
      <c r="E1734" s="19" t="s">
        <v>6456</v>
      </c>
      <c r="F1734" s="19" t="s">
        <v>6457</v>
      </c>
      <c r="G1734" s="19" t="s">
        <v>6458</v>
      </c>
      <c r="H1734" s="20">
        <v>6.25</v>
      </c>
      <c r="I1734" s="20">
        <v>0.95299999999999996</v>
      </c>
      <c r="J1734" s="20">
        <v>0</v>
      </c>
      <c r="K1734" s="21">
        <v>1</v>
      </c>
      <c r="L1734" s="22">
        <v>1</v>
      </c>
      <c r="M1734" s="23">
        <v>0</v>
      </c>
      <c r="N1734" s="24">
        <v>18101</v>
      </c>
      <c r="O1734" s="25" t="s">
        <v>6274</v>
      </c>
      <c r="P1734" s="26">
        <v>90</v>
      </c>
      <c r="Q1734" s="27" t="s">
        <v>61</v>
      </c>
      <c r="R1734" s="28"/>
      <c r="S1734" s="25"/>
      <c r="T1734" s="30" t="s">
        <v>339</v>
      </c>
    </row>
    <row r="1735" spans="1:20" ht="132" x14ac:dyDescent="0.25">
      <c r="A1735" s="18">
        <v>18101048</v>
      </c>
      <c r="B1735" s="18">
        <v>1731</v>
      </c>
      <c r="C1735" s="19" t="s">
        <v>6459</v>
      </c>
      <c r="D1735" s="19" t="s">
        <v>10</v>
      </c>
      <c r="E1735" s="19" t="s">
        <v>6460</v>
      </c>
      <c r="F1735" s="19" t="s">
        <v>6461</v>
      </c>
      <c r="G1735" s="19" t="s">
        <v>6462</v>
      </c>
      <c r="H1735" s="20">
        <v>6.25</v>
      </c>
      <c r="I1735" s="20">
        <v>0.91600000000000004</v>
      </c>
      <c r="J1735" s="20">
        <v>0</v>
      </c>
      <c r="K1735" s="21">
        <v>0.82</v>
      </c>
      <c r="L1735" s="22">
        <v>1</v>
      </c>
      <c r="M1735" s="23">
        <v>0</v>
      </c>
      <c r="N1735" s="24">
        <v>18101</v>
      </c>
      <c r="O1735" s="25" t="s">
        <v>6274</v>
      </c>
      <c r="P1735" s="26">
        <v>5011</v>
      </c>
      <c r="Q1735" s="27" t="s">
        <v>6287</v>
      </c>
      <c r="R1735" s="28"/>
      <c r="S1735" s="25"/>
      <c r="T1735" s="30" t="s">
        <v>339</v>
      </c>
    </row>
    <row r="1736" spans="1:20" ht="148.5" x14ac:dyDescent="0.25">
      <c r="A1736" s="18">
        <v>18101049</v>
      </c>
      <c r="B1736" s="18">
        <v>1732</v>
      </c>
      <c r="C1736" s="19" t="s">
        <v>6463</v>
      </c>
      <c r="D1736" s="19" t="s">
        <v>10</v>
      </c>
      <c r="E1736" s="19" t="s">
        <v>6464</v>
      </c>
      <c r="F1736" s="19" t="s">
        <v>6465</v>
      </c>
      <c r="G1736" s="19" t="s">
        <v>6466</v>
      </c>
      <c r="H1736" s="20">
        <v>6.25</v>
      </c>
      <c r="I1736" s="20">
        <v>0.91600000000000004</v>
      </c>
      <c r="J1736" s="20">
        <v>0</v>
      </c>
      <c r="K1736" s="21">
        <v>1</v>
      </c>
      <c r="L1736" s="22">
        <v>1</v>
      </c>
      <c r="M1736" s="23">
        <v>0</v>
      </c>
      <c r="N1736" s="24">
        <v>18101</v>
      </c>
      <c r="O1736" s="25" t="s">
        <v>6274</v>
      </c>
      <c r="P1736" s="26">
        <v>5011</v>
      </c>
      <c r="Q1736" s="27" t="s">
        <v>6287</v>
      </c>
      <c r="R1736" s="28"/>
      <c r="S1736" s="25"/>
      <c r="T1736" s="30" t="s">
        <v>339</v>
      </c>
    </row>
    <row r="1737" spans="1:20" ht="66" x14ac:dyDescent="0.25">
      <c r="A1737" s="18">
        <v>18101050</v>
      </c>
      <c r="B1737" s="18">
        <v>1733</v>
      </c>
      <c r="C1737" s="19" t="s">
        <v>6467</v>
      </c>
      <c r="D1737" s="19" t="s">
        <v>12</v>
      </c>
      <c r="E1737" s="19" t="s">
        <v>6468</v>
      </c>
      <c r="F1737" s="19" t="s">
        <v>6469</v>
      </c>
      <c r="G1737" s="19" t="s">
        <v>102</v>
      </c>
      <c r="H1737" s="20">
        <v>0</v>
      </c>
      <c r="I1737" s="20">
        <v>0</v>
      </c>
      <c r="J1737" s="20">
        <v>0</v>
      </c>
      <c r="K1737" s="21">
        <v>0.82</v>
      </c>
      <c r="L1737" s="18" t="s">
        <v>6470</v>
      </c>
      <c r="M1737" s="31" t="s">
        <v>6471</v>
      </c>
      <c r="N1737" s="24">
        <v>18101</v>
      </c>
      <c r="O1737" s="25" t="s">
        <v>6274</v>
      </c>
      <c r="P1737" s="26">
        <v>5011</v>
      </c>
      <c r="Q1737" s="27" t="s">
        <v>6287</v>
      </c>
      <c r="R1737" s="28"/>
      <c r="S1737" s="25"/>
      <c r="T1737" s="30" t="s">
        <v>339</v>
      </c>
    </row>
    <row r="1738" spans="1:20" ht="66" x14ac:dyDescent="0.25">
      <c r="A1738" s="18">
        <v>18101051</v>
      </c>
      <c r="B1738" s="18">
        <v>1734</v>
      </c>
      <c r="C1738" s="19" t="s">
        <v>6472</v>
      </c>
      <c r="D1738" s="19" t="s">
        <v>12</v>
      </c>
      <c r="E1738" s="19" t="s">
        <v>6473</v>
      </c>
      <c r="F1738" s="19" t="s">
        <v>6474</v>
      </c>
      <c r="G1738" s="19" t="s">
        <v>102</v>
      </c>
      <c r="H1738" s="20">
        <v>0</v>
      </c>
      <c r="I1738" s="20">
        <v>0</v>
      </c>
      <c r="J1738" s="20">
        <v>0</v>
      </c>
      <c r="K1738" s="21">
        <v>1</v>
      </c>
      <c r="L1738" s="18" t="s">
        <v>6475</v>
      </c>
      <c r="M1738" s="31" t="s">
        <v>6476</v>
      </c>
      <c r="N1738" s="24">
        <v>18101</v>
      </c>
      <c r="O1738" s="25" t="s">
        <v>6274</v>
      </c>
      <c r="P1738" s="26">
        <v>5011</v>
      </c>
      <c r="Q1738" s="27" t="s">
        <v>6287</v>
      </c>
      <c r="R1738" s="28"/>
      <c r="S1738" s="25"/>
      <c r="T1738" s="30" t="s">
        <v>339</v>
      </c>
    </row>
    <row r="1739" spans="1:20" ht="132" x14ac:dyDescent="0.25">
      <c r="A1739" s="18">
        <v>18101052</v>
      </c>
      <c r="B1739" s="18">
        <v>1735</v>
      </c>
      <c r="C1739" s="19" t="s">
        <v>6477</v>
      </c>
      <c r="D1739" s="19" t="s">
        <v>10</v>
      </c>
      <c r="E1739" s="19" t="s">
        <v>6478</v>
      </c>
      <c r="F1739" s="19" t="s">
        <v>6479</v>
      </c>
      <c r="G1739" s="19" t="s">
        <v>6480</v>
      </c>
      <c r="H1739" s="20">
        <v>6.25</v>
      </c>
      <c r="I1739" s="20">
        <v>0.91600000000000004</v>
      </c>
      <c r="J1739" s="20">
        <v>0</v>
      </c>
      <c r="K1739" s="21">
        <v>0.82</v>
      </c>
      <c r="L1739" s="22">
        <v>1</v>
      </c>
      <c r="M1739" s="23">
        <v>0</v>
      </c>
      <c r="N1739" s="24">
        <v>18101</v>
      </c>
      <c r="O1739" s="25" t="s">
        <v>6274</v>
      </c>
      <c r="P1739" s="26">
        <v>5011</v>
      </c>
      <c r="Q1739" s="27" t="s">
        <v>6287</v>
      </c>
      <c r="R1739" s="28"/>
      <c r="S1739" s="25"/>
      <c r="T1739" s="30" t="s">
        <v>339</v>
      </c>
    </row>
    <row r="1740" spans="1:20" ht="148.5" x14ac:dyDescent="0.25">
      <c r="A1740" s="18">
        <v>18101053</v>
      </c>
      <c r="B1740" s="18">
        <v>1736</v>
      </c>
      <c r="C1740" s="19" t="s">
        <v>6481</v>
      </c>
      <c r="D1740" s="19" t="s">
        <v>10</v>
      </c>
      <c r="E1740" s="19" t="s">
        <v>6482</v>
      </c>
      <c r="F1740" s="19" t="s">
        <v>6483</v>
      </c>
      <c r="G1740" s="19" t="s">
        <v>6484</v>
      </c>
      <c r="H1740" s="20">
        <v>6.25</v>
      </c>
      <c r="I1740" s="20">
        <v>0.91600000000000004</v>
      </c>
      <c r="J1740" s="20">
        <v>0</v>
      </c>
      <c r="K1740" s="21">
        <v>1</v>
      </c>
      <c r="L1740" s="22">
        <v>1</v>
      </c>
      <c r="M1740" s="23">
        <v>0</v>
      </c>
      <c r="N1740" s="24">
        <v>18101</v>
      </c>
      <c r="O1740" s="25" t="s">
        <v>6274</v>
      </c>
      <c r="P1740" s="26">
        <v>5011</v>
      </c>
      <c r="Q1740" s="27" t="s">
        <v>6287</v>
      </c>
      <c r="R1740" s="28"/>
      <c r="S1740" s="25"/>
      <c r="T1740" s="30" t="s">
        <v>339</v>
      </c>
    </row>
    <row r="1741" spans="1:20" ht="49.5" x14ac:dyDescent="0.25">
      <c r="A1741" s="18">
        <v>18101054</v>
      </c>
      <c r="B1741" s="18">
        <v>1737</v>
      </c>
      <c r="C1741" s="19" t="s">
        <v>6485</v>
      </c>
      <c r="D1741" s="19" t="s">
        <v>12</v>
      </c>
      <c r="E1741" s="19" t="s">
        <v>6486</v>
      </c>
      <c r="F1741" s="19" t="s">
        <v>6487</v>
      </c>
      <c r="G1741" s="19" t="s">
        <v>102</v>
      </c>
      <c r="H1741" s="20">
        <v>0</v>
      </c>
      <c r="I1741" s="20">
        <v>0</v>
      </c>
      <c r="J1741" s="20">
        <v>0</v>
      </c>
      <c r="K1741" s="21">
        <v>0.82</v>
      </c>
      <c r="L1741" s="22">
        <v>1</v>
      </c>
      <c r="M1741" s="23">
        <v>0</v>
      </c>
      <c r="N1741" s="24">
        <v>18101</v>
      </c>
      <c r="O1741" s="25" t="s">
        <v>6274</v>
      </c>
      <c r="P1741" s="26">
        <v>5011</v>
      </c>
      <c r="Q1741" s="27" t="s">
        <v>6287</v>
      </c>
      <c r="R1741" s="28"/>
      <c r="S1741" s="25"/>
      <c r="T1741" s="30" t="s">
        <v>339</v>
      </c>
    </row>
    <row r="1742" spans="1:20" ht="66" x14ac:dyDescent="0.25">
      <c r="A1742" s="18">
        <v>18101055</v>
      </c>
      <c r="B1742" s="18">
        <v>1738</v>
      </c>
      <c r="C1742" s="19" t="s">
        <v>6488</v>
      </c>
      <c r="D1742" s="19" t="s">
        <v>12</v>
      </c>
      <c r="E1742" s="19" t="s">
        <v>6489</v>
      </c>
      <c r="F1742" s="19" t="s">
        <v>6490</v>
      </c>
      <c r="G1742" s="19" t="s">
        <v>102</v>
      </c>
      <c r="H1742" s="20">
        <v>0</v>
      </c>
      <c r="I1742" s="20">
        <v>0</v>
      </c>
      <c r="J1742" s="20">
        <v>0</v>
      </c>
      <c r="K1742" s="21">
        <v>1</v>
      </c>
      <c r="L1742" s="22">
        <v>1</v>
      </c>
      <c r="M1742" s="23">
        <v>0</v>
      </c>
      <c r="N1742" s="24">
        <v>18101</v>
      </c>
      <c r="O1742" s="25" t="s">
        <v>6274</v>
      </c>
      <c r="P1742" s="26">
        <v>5011</v>
      </c>
      <c r="Q1742" s="27" t="s">
        <v>6287</v>
      </c>
      <c r="R1742" s="28"/>
      <c r="S1742" s="25"/>
      <c r="T1742" s="30" t="s">
        <v>339</v>
      </c>
    </row>
    <row r="1743" spans="1:20" ht="115.5" x14ac:dyDescent="0.25">
      <c r="A1743" s="18">
        <v>18101056</v>
      </c>
      <c r="B1743" s="18">
        <v>1739</v>
      </c>
      <c r="C1743" s="19" t="s">
        <v>6491</v>
      </c>
      <c r="D1743" s="19" t="s">
        <v>10</v>
      </c>
      <c r="E1743" s="19" t="s">
        <v>6492</v>
      </c>
      <c r="F1743" s="19" t="s">
        <v>6487</v>
      </c>
      <c r="G1743" s="19" t="s">
        <v>6493</v>
      </c>
      <c r="H1743" s="20">
        <v>6.25</v>
      </c>
      <c r="I1743" s="20">
        <v>0.91600000000000004</v>
      </c>
      <c r="J1743" s="20">
        <v>0</v>
      </c>
      <c r="K1743" s="21">
        <v>0.82</v>
      </c>
      <c r="L1743" s="22">
        <v>1</v>
      </c>
      <c r="M1743" s="23">
        <v>0</v>
      </c>
      <c r="N1743" s="24">
        <v>18101</v>
      </c>
      <c r="O1743" s="25" t="s">
        <v>6274</v>
      </c>
      <c r="P1743" s="26">
        <v>5011</v>
      </c>
      <c r="Q1743" s="27" t="s">
        <v>6287</v>
      </c>
      <c r="R1743" s="28"/>
      <c r="S1743" s="25"/>
      <c r="T1743" s="30" t="s">
        <v>339</v>
      </c>
    </row>
    <row r="1744" spans="1:20" ht="148.5" x14ac:dyDescent="0.25">
      <c r="A1744" s="18">
        <v>18101057</v>
      </c>
      <c r="B1744" s="18">
        <v>1740</v>
      </c>
      <c r="C1744" s="19" t="s">
        <v>6494</v>
      </c>
      <c r="D1744" s="19" t="s">
        <v>10</v>
      </c>
      <c r="E1744" s="19" t="s">
        <v>6495</v>
      </c>
      <c r="F1744" s="19" t="s">
        <v>6496</v>
      </c>
      <c r="G1744" s="19" t="s">
        <v>6497</v>
      </c>
      <c r="H1744" s="20">
        <v>6.25</v>
      </c>
      <c r="I1744" s="20">
        <v>0.91600000000000004</v>
      </c>
      <c r="J1744" s="20">
        <v>0</v>
      </c>
      <c r="K1744" s="21">
        <v>1</v>
      </c>
      <c r="L1744" s="22">
        <v>1</v>
      </c>
      <c r="M1744" s="23">
        <v>0</v>
      </c>
      <c r="N1744" s="24">
        <v>18101</v>
      </c>
      <c r="O1744" s="25" t="s">
        <v>6274</v>
      </c>
      <c r="P1744" s="26">
        <v>5011</v>
      </c>
      <c r="Q1744" s="27" t="s">
        <v>6287</v>
      </c>
      <c r="R1744" s="28"/>
      <c r="S1744" s="25"/>
      <c r="T1744" s="30" t="s">
        <v>339</v>
      </c>
    </row>
    <row r="1745" spans="1:20" ht="66" x14ac:dyDescent="0.25">
      <c r="A1745" s="18">
        <v>18101058</v>
      </c>
      <c r="B1745" s="18">
        <v>1741</v>
      </c>
      <c r="C1745" s="19" t="s">
        <v>6498</v>
      </c>
      <c r="D1745" s="19" t="s">
        <v>12</v>
      </c>
      <c r="E1745" s="19" t="s">
        <v>6499</v>
      </c>
      <c r="F1745" s="19" t="s">
        <v>6500</v>
      </c>
      <c r="G1745" s="19" t="s">
        <v>102</v>
      </c>
      <c r="H1745" s="20">
        <v>0</v>
      </c>
      <c r="I1745" s="20">
        <v>0</v>
      </c>
      <c r="J1745" s="20">
        <v>0</v>
      </c>
      <c r="K1745" s="21">
        <v>0.82</v>
      </c>
      <c r="L1745" s="18" t="s">
        <v>6501</v>
      </c>
      <c r="M1745" s="31" t="s">
        <v>6329</v>
      </c>
      <c r="N1745" s="24">
        <v>18101</v>
      </c>
      <c r="O1745" s="25" t="s">
        <v>6274</v>
      </c>
      <c r="P1745" s="26">
        <v>5011</v>
      </c>
      <c r="Q1745" s="27" t="s">
        <v>6287</v>
      </c>
      <c r="R1745" s="28"/>
      <c r="S1745" s="25"/>
      <c r="T1745" s="30" t="s">
        <v>339</v>
      </c>
    </row>
    <row r="1746" spans="1:20" ht="66" x14ac:dyDescent="0.25">
      <c r="A1746" s="18">
        <v>18101059</v>
      </c>
      <c r="B1746" s="18">
        <v>1742</v>
      </c>
      <c r="C1746" s="19" t="s">
        <v>6502</v>
      </c>
      <c r="D1746" s="19" t="s">
        <v>12</v>
      </c>
      <c r="E1746" s="19" t="s">
        <v>6503</v>
      </c>
      <c r="F1746" s="19" t="s">
        <v>6504</v>
      </c>
      <c r="G1746" s="19" t="s">
        <v>102</v>
      </c>
      <c r="H1746" s="20">
        <v>0</v>
      </c>
      <c r="I1746" s="20">
        <v>0</v>
      </c>
      <c r="J1746" s="20">
        <v>0</v>
      </c>
      <c r="K1746" s="21">
        <v>1</v>
      </c>
      <c r="L1746" s="18" t="s">
        <v>6505</v>
      </c>
      <c r="M1746" s="31" t="s">
        <v>6506</v>
      </c>
      <c r="N1746" s="24">
        <v>18101</v>
      </c>
      <c r="O1746" s="25" t="s">
        <v>6274</v>
      </c>
      <c r="P1746" s="26">
        <v>5011</v>
      </c>
      <c r="Q1746" s="27" t="s">
        <v>6287</v>
      </c>
      <c r="R1746" s="28"/>
      <c r="S1746" s="25"/>
      <c r="T1746" s="30" t="s">
        <v>339</v>
      </c>
    </row>
    <row r="1747" spans="1:20" ht="49.5" x14ac:dyDescent="0.25">
      <c r="A1747" s="18">
        <v>18101060</v>
      </c>
      <c r="B1747" s="18">
        <v>1743</v>
      </c>
      <c r="C1747" s="19" t="s">
        <v>6507</v>
      </c>
      <c r="D1747" s="19" t="s">
        <v>12</v>
      </c>
      <c r="E1747" s="19" t="s">
        <v>6508</v>
      </c>
      <c r="F1747" s="19" t="s">
        <v>6509</v>
      </c>
      <c r="G1747" s="19" t="s">
        <v>102</v>
      </c>
      <c r="H1747" s="20">
        <v>0</v>
      </c>
      <c r="I1747" s="20">
        <v>0</v>
      </c>
      <c r="J1747" s="20">
        <v>0</v>
      </c>
      <c r="K1747" s="21">
        <v>0.82</v>
      </c>
      <c r="L1747" s="22">
        <v>1</v>
      </c>
      <c r="M1747" s="23">
        <v>0</v>
      </c>
      <c r="N1747" s="24">
        <v>18101</v>
      </c>
      <c r="O1747" s="25" t="s">
        <v>6274</v>
      </c>
      <c r="P1747" s="26">
        <v>5011</v>
      </c>
      <c r="Q1747" s="27" t="s">
        <v>6287</v>
      </c>
      <c r="R1747" s="28"/>
      <c r="S1747" s="25"/>
      <c r="T1747" s="30" t="s">
        <v>339</v>
      </c>
    </row>
    <row r="1748" spans="1:20" ht="66" x14ac:dyDescent="0.25">
      <c r="A1748" s="18">
        <v>18101061</v>
      </c>
      <c r="B1748" s="18">
        <v>1744</v>
      </c>
      <c r="C1748" s="19" t="s">
        <v>6510</v>
      </c>
      <c r="D1748" s="19" t="s">
        <v>12</v>
      </c>
      <c r="E1748" s="19" t="s">
        <v>6511</v>
      </c>
      <c r="F1748" s="19" t="s">
        <v>6512</v>
      </c>
      <c r="G1748" s="19" t="s">
        <v>102</v>
      </c>
      <c r="H1748" s="20">
        <v>0</v>
      </c>
      <c r="I1748" s="20">
        <v>0</v>
      </c>
      <c r="J1748" s="20">
        <v>0</v>
      </c>
      <c r="K1748" s="21">
        <v>1</v>
      </c>
      <c r="L1748" s="22">
        <v>1</v>
      </c>
      <c r="M1748" s="23">
        <v>0</v>
      </c>
      <c r="N1748" s="24">
        <v>18101</v>
      </c>
      <c r="O1748" s="25" t="s">
        <v>6274</v>
      </c>
      <c r="P1748" s="26">
        <v>5011</v>
      </c>
      <c r="Q1748" s="27" t="s">
        <v>6287</v>
      </c>
      <c r="R1748" s="28"/>
      <c r="S1748" s="25"/>
      <c r="T1748" s="30" t="s">
        <v>339</v>
      </c>
    </row>
    <row r="1749" spans="1:20" ht="33" x14ac:dyDescent="0.25">
      <c r="A1749" s="18">
        <v>18101062</v>
      </c>
      <c r="B1749" s="18">
        <v>1745</v>
      </c>
      <c r="C1749" s="19" t="s">
        <v>6513</v>
      </c>
      <c r="D1749" s="19" t="s">
        <v>12</v>
      </c>
      <c r="E1749" s="19" t="s">
        <v>6514</v>
      </c>
      <c r="F1749" s="19" t="s">
        <v>6515</v>
      </c>
      <c r="G1749" s="19" t="s">
        <v>102</v>
      </c>
      <c r="H1749" s="20">
        <v>0</v>
      </c>
      <c r="I1749" s="20">
        <v>0</v>
      </c>
      <c r="J1749" s="20">
        <v>0</v>
      </c>
      <c r="K1749" s="21">
        <v>0.82</v>
      </c>
      <c r="L1749" s="22">
        <v>1</v>
      </c>
      <c r="M1749" s="23">
        <v>0</v>
      </c>
      <c r="N1749" s="24">
        <v>18101</v>
      </c>
      <c r="O1749" s="25" t="s">
        <v>6274</v>
      </c>
      <c r="P1749" s="26">
        <v>5011</v>
      </c>
      <c r="Q1749" s="27" t="s">
        <v>6287</v>
      </c>
      <c r="R1749" s="28"/>
      <c r="S1749" s="25"/>
      <c r="T1749" s="30" t="s">
        <v>339</v>
      </c>
    </row>
    <row r="1750" spans="1:20" ht="66" x14ac:dyDescent="0.25">
      <c r="A1750" s="18">
        <v>18101063</v>
      </c>
      <c r="B1750" s="18">
        <v>1746</v>
      </c>
      <c r="C1750" s="19" t="s">
        <v>6516</v>
      </c>
      <c r="D1750" s="19" t="s">
        <v>12</v>
      </c>
      <c r="E1750" s="19" t="s">
        <v>6517</v>
      </c>
      <c r="F1750" s="19" t="s">
        <v>6518</v>
      </c>
      <c r="G1750" s="19" t="s">
        <v>102</v>
      </c>
      <c r="H1750" s="20">
        <v>0</v>
      </c>
      <c r="I1750" s="20">
        <v>0</v>
      </c>
      <c r="J1750" s="20">
        <v>0</v>
      </c>
      <c r="K1750" s="21">
        <v>1</v>
      </c>
      <c r="L1750" s="22">
        <v>1</v>
      </c>
      <c r="M1750" s="23">
        <v>0</v>
      </c>
      <c r="N1750" s="24">
        <v>18101</v>
      </c>
      <c r="O1750" s="25" t="s">
        <v>6274</v>
      </c>
      <c r="P1750" s="26">
        <v>5011</v>
      </c>
      <c r="Q1750" s="27" t="s">
        <v>6287</v>
      </c>
      <c r="R1750" s="28"/>
      <c r="S1750" s="25"/>
      <c r="T1750" s="30" t="s">
        <v>339</v>
      </c>
    </row>
    <row r="1751" spans="1:20" ht="33" x14ac:dyDescent="0.25">
      <c r="A1751" s="18">
        <v>18705007</v>
      </c>
      <c r="B1751" s="18">
        <v>1747</v>
      </c>
      <c r="C1751" s="19" t="s">
        <v>6519</v>
      </c>
      <c r="D1751" s="19" t="s">
        <v>12</v>
      </c>
      <c r="E1751" s="19" t="s">
        <v>6520</v>
      </c>
      <c r="F1751" s="19" t="s">
        <v>6521</v>
      </c>
      <c r="G1751" s="19" t="s">
        <v>102</v>
      </c>
      <c r="H1751" s="20">
        <v>0</v>
      </c>
      <c r="I1751" s="20">
        <v>0</v>
      </c>
      <c r="J1751" s="20">
        <v>0</v>
      </c>
      <c r="K1751" s="21">
        <v>1</v>
      </c>
      <c r="L1751" s="22">
        <v>1</v>
      </c>
      <c r="M1751" s="23">
        <v>0</v>
      </c>
      <c r="N1751" s="24">
        <v>18705</v>
      </c>
      <c r="O1751" s="25" t="s">
        <v>6413</v>
      </c>
      <c r="P1751" s="26">
        <v>80</v>
      </c>
      <c r="Q1751" s="27" t="s">
        <v>12</v>
      </c>
      <c r="R1751" s="28"/>
      <c r="S1751" s="25"/>
      <c r="T1751" s="30" t="s">
        <v>339</v>
      </c>
    </row>
    <row r="1752" spans="1:20" ht="132" x14ac:dyDescent="0.25">
      <c r="A1752" s="18">
        <v>18101064</v>
      </c>
      <c r="B1752" s="18">
        <v>1748</v>
      </c>
      <c r="C1752" s="19" t="s">
        <v>6522</v>
      </c>
      <c r="D1752" s="19" t="s">
        <v>10</v>
      </c>
      <c r="E1752" s="19" t="s">
        <v>6523</v>
      </c>
      <c r="F1752" s="19" t="s">
        <v>6524</v>
      </c>
      <c r="G1752" s="19" t="s">
        <v>6525</v>
      </c>
      <c r="H1752" s="20">
        <v>6.25</v>
      </c>
      <c r="I1752" s="20">
        <v>0.91600000000000004</v>
      </c>
      <c r="J1752" s="20">
        <v>0</v>
      </c>
      <c r="K1752" s="21">
        <v>0.82</v>
      </c>
      <c r="L1752" s="22">
        <v>1</v>
      </c>
      <c r="M1752" s="23">
        <v>0</v>
      </c>
      <c r="N1752" s="24">
        <v>18101</v>
      </c>
      <c r="O1752" s="25" t="s">
        <v>6274</v>
      </c>
      <c r="P1752" s="26">
        <v>5011</v>
      </c>
      <c r="Q1752" s="27" t="s">
        <v>6287</v>
      </c>
      <c r="R1752" s="28"/>
      <c r="S1752" s="25"/>
      <c r="T1752" s="30" t="s">
        <v>339</v>
      </c>
    </row>
    <row r="1753" spans="1:20" ht="148.5" x14ac:dyDescent="0.25">
      <c r="A1753" s="18">
        <v>18101065</v>
      </c>
      <c r="B1753" s="18">
        <v>1749</v>
      </c>
      <c r="C1753" s="19" t="s">
        <v>6526</v>
      </c>
      <c r="D1753" s="19" t="s">
        <v>10</v>
      </c>
      <c r="E1753" s="19" t="s">
        <v>6527</v>
      </c>
      <c r="F1753" s="19" t="s">
        <v>6528</v>
      </c>
      <c r="G1753" s="19" t="s">
        <v>6529</v>
      </c>
      <c r="H1753" s="20">
        <v>6.25</v>
      </c>
      <c r="I1753" s="20">
        <v>0.91600000000000004</v>
      </c>
      <c r="J1753" s="20">
        <v>0</v>
      </c>
      <c r="K1753" s="21">
        <v>1</v>
      </c>
      <c r="L1753" s="22">
        <v>1</v>
      </c>
      <c r="M1753" s="23">
        <v>0</v>
      </c>
      <c r="N1753" s="24">
        <v>18101</v>
      </c>
      <c r="O1753" s="25" t="s">
        <v>6274</v>
      </c>
      <c r="P1753" s="26">
        <v>5011</v>
      </c>
      <c r="Q1753" s="27" t="s">
        <v>6287</v>
      </c>
      <c r="R1753" s="28"/>
      <c r="S1753" s="25"/>
      <c r="T1753" s="30" t="s">
        <v>339</v>
      </c>
    </row>
    <row r="1754" spans="1:20" ht="49.5" x14ac:dyDescent="0.25">
      <c r="A1754" s="18">
        <v>18705006</v>
      </c>
      <c r="B1754" s="18">
        <v>1750</v>
      </c>
      <c r="C1754" s="19" t="s">
        <v>6530</v>
      </c>
      <c r="D1754" s="19" t="s">
        <v>12</v>
      </c>
      <c r="E1754" s="19" t="s">
        <v>6531</v>
      </c>
      <c r="F1754" s="19" t="s">
        <v>6532</v>
      </c>
      <c r="G1754" s="19" t="s">
        <v>102</v>
      </c>
      <c r="H1754" s="20">
        <v>0</v>
      </c>
      <c r="I1754" s="20">
        <v>0</v>
      </c>
      <c r="J1754" s="20">
        <v>0</v>
      </c>
      <c r="K1754" s="21">
        <v>1</v>
      </c>
      <c r="L1754" s="22">
        <v>1</v>
      </c>
      <c r="M1754" s="23">
        <v>0</v>
      </c>
      <c r="N1754" s="24">
        <v>18705</v>
      </c>
      <c r="O1754" s="25" t="s">
        <v>6413</v>
      </c>
      <c r="P1754" s="26">
        <v>80</v>
      </c>
      <c r="Q1754" s="27" t="s">
        <v>12</v>
      </c>
      <c r="R1754" s="28"/>
      <c r="S1754" s="25"/>
      <c r="T1754" s="30" t="s">
        <v>339</v>
      </c>
    </row>
    <row r="1755" spans="1:20" ht="66" x14ac:dyDescent="0.25">
      <c r="A1755" s="18">
        <v>18706003</v>
      </c>
      <c r="B1755" s="18">
        <v>1751</v>
      </c>
      <c r="C1755" s="19" t="s">
        <v>6533</v>
      </c>
      <c r="D1755" s="19" t="s">
        <v>12</v>
      </c>
      <c r="E1755" s="19" t="s">
        <v>6534</v>
      </c>
      <c r="F1755" s="19" t="s">
        <v>6535</v>
      </c>
      <c r="G1755" s="19" t="s">
        <v>102</v>
      </c>
      <c r="H1755" s="20">
        <v>0</v>
      </c>
      <c r="I1755" s="20">
        <v>0</v>
      </c>
      <c r="J1755" s="20">
        <v>0</v>
      </c>
      <c r="K1755" s="21">
        <v>1</v>
      </c>
      <c r="L1755" s="22">
        <v>1</v>
      </c>
      <c r="M1755" s="23">
        <v>0</v>
      </c>
      <c r="N1755" s="24">
        <v>18706</v>
      </c>
      <c r="O1755" s="25" t="s">
        <v>6437</v>
      </c>
      <c r="P1755" s="26">
        <v>80</v>
      </c>
      <c r="Q1755" s="27" t="s">
        <v>12</v>
      </c>
      <c r="R1755" s="28"/>
      <c r="S1755" s="25"/>
      <c r="T1755" s="30" t="s">
        <v>339</v>
      </c>
    </row>
    <row r="1756" spans="1:20" ht="181.5" x14ac:dyDescent="0.25">
      <c r="A1756" s="18">
        <v>18102001</v>
      </c>
      <c r="B1756" s="18">
        <v>1752</v>
      </c>
      <c r="C1756" s="19" t="s">
        <v>6536</v>
      </c>
      <c r="D1756" s="19" t="s">
        <v>10</v>
      </c>
      <c r="E1756" s="19" t="s">
        <v>6537</v>
      </c>
      <c r="F1756" s="19" t="s">
        <v>6538</v>
      </c>
      <c r="G1756" s="19" t="s">
        <v>6539</v>
      </c>
      <c r="H1756" s="20">
        <v>6.25</v>
      </c>
      <c r="I1756" s="20">
        <v>0.95299999999999996</v>
      </c>
      <c r="J1756" s="20">
        <v>0</v>
      </c>
      <c r="K1756" s="21">
        <v>1</v>
      </c>
      <c r="L1756" s="22">
        <v>1</v>
      </c>
      <c r="M1756" s="23">
        <v>0</v>
      </c>
      <c r="N1756" s="24">
        <v>18102</v>
      </c>
      <c r="O1756" s="25" t="s">
        <v>6540</v>
      </c>
      <c r="P1756" s="26">
        <v>90</v>
      </c>
      <c r="Q1756" s="27" t="s">
        <v>61</v>
      </c>
      <c r="R1756" s="28"/>
      <c r="S1756" s="25"/>
      <c r="T1756" s="30" t="s">
        <v>339</v>
      </c>
    </row>
    <row r="1757" spans="1:20" ht="181.5" x14ac:dyDescent="0.25">
      <c r="A1757" s="18">
        <v>18102002</v>
      </c>
      <c r="B1757" s="18">
        <v>1753</v>
      </c>
      <c r="C1757" s="19" t="s">
        <v>6541</v>
      </c>
      <c r="D1757" s="19" t="s">
        <v>10</v>
      </c>
      <c r="E1757" s="19" t="s">
        <v>6542</v>
      </c>
      <c r="F1757" s="19" t="s">
        <v>6543</v>
      </c>
      <c r="G1757" s="19" t="s">
        <v>6544</v>
      </c>
      <c r="H1757" s="20">
        <v>6.25</v>
      </c>
      <c r="I1757" s="20">
        <v>0.95299999999999996</v>
      </c>
      <c r="J1757" s="20">
        <v>0</v>
      </c>
      <c r="K1757" s="21">
        <v>1</v>
      </c>
      <c r="L1757" s="22">
        <v>1</v>
      </c>
      <c r="M1757" s="23">
        <v>0</v>
      </c>
      <c r="N1757" s="24">
        <v>18102</v>
      </c>
      <c r="O1757" s="25" t="s">
        <v>6540</v>
      </c>
      <c r="P1757" s="26">
        <v>90</v>
      </c>
      <c r="Q1757" s="27" t="s">
        <v>61</v>
      </c>
      <c r="R1757" s="28"/>
      <c r="S1757" s="25"/>
      <c r="T1757" s="30" t="s">
        <v>339</v>
      </c>
    </row>
    <row r="1758" spans="1:20" ht="198" x14ac:dyDescent="0.25">
      <c r="A1758" s="18">
        <v>18102007</v>
      </c>
      <c r="B1758" s="18">
        <v>1754</v>
      </c>
      <c r="C1758" s="19" t="s">
        <v>6545</v>
      </c>
      <c r="D1758" s="19" t="s">
        <v>10</v>
      </c>
      <c r="E1758" s="19" t="s">
        <v>6546</v>
      </c>
      <c r="F1758" s="19" t="s">
        <v>6547</v>
      </c>
      <c r="G1758" s="19" t="s">
        <v>6548</v>
      </c>
      <c r="H1758" s="20">
        <v>6.25</v>
      </c>
      <c r="I1758" s="20">
        <v>0.91600000000000004</v>
      </c>
      <c r="J1758" s="20">
        <v>0</v>
      </c>
      <c r="K1758" s="21">
        <v>0.82</v>
      </c>
      <c r="L1758" s="22">
        <v>1</v>
      </c>
      <c r="M1758" s="23">
        <v>0</v>
      </c>
      <c r="N1758" s="24">
        <v>18102</v>
      </c>
      <c r="O1758" s="25" t="s">
        <v>6540</v>
      </c>
      <c r="P1758" s="26">
        <v>5011</v>
      </c>
      <c r="Q1758" s="27" t="s">
        <v>6287</v>
      </c>
      <c r="R1758" s="28"/>
      <c r="S1758" s="25"/>
      <c r="T1758" s="30" t="s">
        <v>339</v>
      </c>
    </row>
    <row r="1759" spans="1:20" ht="49.5" x14ac:dyDescent="0.25">
      <c r="A1759" s="18">
        <v>18102008</v>
      </c>
      <c r="B1759" s="18">
        <v>1755</v>
      </c>
      <c r="C1759" s="19" t="s">
        <v>6549</v>
      </c>
      <c r="D1759" s="19" t="s">
        <v>12</v>
      </c>
      <c r="E1759" s="19" t="s">
        <v>6550</v>
      </c>
      <c r="F1759" s="19" t="s">
        <v>6551</v>
      </c>
      <c r="G1759" s="19" t="s">
        <v>102</v>
      </c>
      <c r="H1759" s="20">
        <v>0</v>
      </c>
      <c r="I1759" s="20">
        <v>0</v>
      </c>
      <c r="J1759" s="20">
        <v>0</v>
      </c>
      <c r="K1759" s="21">
        <v>0.82</v>
      </c>
      <c r="L1759" s="18" t="s">
        <v>6552</v>
      </c>
      <c r="M1759" s="31" t="s">
        <v>6553</v>
      </c>
      <c r="N1759" s="24">
        <v>18102</v>
      </c>
      <c r="O1759" s="25" t="s">
        <v>6540</v>
      </c>
      <c r="P1759" s="26">
        <v>5021</v>
      </c>
      <c r="Q1759" s="27" t="s">
        <v>6282</v>
      </c>
      <c r="R1759" s="28"/>
      <c r="S1759" s="25"/>
      <c r="T1759" s="30" t="s">
        <v>339</v>
      </c>
    </row>
    <row r="1760" spans="1:20" ht="181.5" x14ac:dyDescent="0.25">
      <c r="A1760" s="18">
        <v>18102009</v>
      </c>
      <c r="B1760" s="18">
        <v>1756</v>
      </c>
      <c r="C1760" s="19" t="s">
        <v>6554</v>
      </c>
      <c r="D1760" s="19" t="s">
        <v>10</v>
      </c>
      <c r="E1760" s="19" t="s">
        <v>6555</v>
      </c>
      <c r="F1760" s="19" t="s">
        <v>6556</v>
      </c>
      <c r="G1760" s="19" t="s">
        <v>6557</v>
      </c>
      <c r="H1760" s="20">
        <v>6.25</v>
      </c>
      <c r="I1760" s="20">
        <v>0.91600000000000004</v>
      </c>
      <c r="J1760" s="20">
        <v>0</v>
      </c>
      <c r="K1760" s="21">
        <v>0.82</v>
      </c>
      <c r="L1760" s="22">
        <v>1</v>
      </c>
      <c r="M1760" s="23">
        <v>0</v>
      </c>
      <c r="N1760" s="24">
        <v>18102</v>
      </c>
      <c r="O1760" s="25" t="s">
        <v>6540</v>
      </c>
      <c r="P1760" s="26">
        <v>5011</v>
      </c>
      <c r="Q1760" s="27" t="s">
        <v>6287</v>
      </c>
      <c r="R1760" s="28"/>
      <c r="S1760" s="25"/>
      <c r="T1760" s="30" t="s">
        <v>339</v>
      </c>
    </row>
    <row r="1761" spans="1:20" ht="66" x14ac:dyDescent="0.25">
      <c r="A1761" s="18">
        <v>18102011</v>
      </c>
      <c r="B1761" s="18">
        <v>1757</v>
      </c>
      <c r="C1761" s="19" t="s">
        <v>6558</v>
      </c>
      <c r="D1761" s="19" t="s">
        <v>12</v>
      </c>
      <c r="E1761" s="19" t="s">
        <v>6559</v>
      </c>
      <c r="F1761" s="19" t="s">
        <v>6560</v>
      </c>
      <c r="G1761" s="19" t="s">
        <v>102</v>
      </c>
      <c r="H1761" s="20">
        <v>0</v>
      </c>
      <c r="I1761" s="20">
        <v>0</v>
      </c>
      <c r="J1761" s="20">
        <v>0</v>
      </c>
      <c r="K1761" s="21">
        <v>0.82</v>
      </c>
      <c r="L1761" s="18" t="s">
        <v>6561</v>
      </c>
      <c r="M1761" s="31" t="s">
        <v>6562</v>
      </c>
      <c r="N1761" s="24">
        <v>18102</v>
      </c>
      <c r="O1761" s="25" t="s">
        <v>6540</v>
      </c>
      <c r="P1761" s="26">
        <v>5021</v>
      </c>
      <c r="Q1761" s="27" t="s">
        <v>6282</v>
      </c>
      <c r="R1761" s="28"/>
      <c r="S1761" s="25"/>
      <c r="T1761" s="30" t="s">
        <v>339</v>
      </c>
    </row>
    <row r="1762" spans="1:20" ht="49.5" x14ac:dyDescent="0.25">
      <c r="A1762" s="18">
        <v>18102010</v>
      </c>
      <c r="B1762" s="18">
        <v>1758</v>
      </c>
      <c r="C1762" s="19" t="s">
        <v>6563</v>
      </c>
      <c r="D1762" s="19" t="s">
        <v>12</v>
      </c>
      <c r="E1762" s="19" t="s">
        <v>6564</v>
      </c>
      <c r="F1762" s="19" t="s">
        <v>6565</v>
      </c>
      <c r="G1762" s="19" t="s">
        <v>102</v>
      </c>
      <c r="H1762" s="20">
        <v>0</v>
      </c>
      <c r="I1762" s="20">
        <v>0</v>
      </c>
      <c r="J1762" s="20">
        <v>0</v>
      </c>
      <c r="K1762" s="21">
        <v>0.82</v>
      </c>
      <c r="L1762" s="18" t="s">
        <v>6566</v>
      </c>
      <c r="M1762" s="31" t="s">
        <v>6567</v>
      </c>
      <c r="N1762" s="24">
        <v>18102</v>
      </c>
      <c r="O1762" s="25" t="s">
        <v>6540</v>
      </c>
      <c r="P1762" s="26">
        <v>5021</v>
      </c>
      <c r="Q1762" s="27" t="s">
        <v>6282</v>
      </c>
      <c r="R1762" s="28"/>
      <c r="S1762" s="25"/>
      <c r="T1762" s="30" t="s">
        <v>339</v>
      </c>
    </row>
    <row r="1763" spans="1:20" ht="198" x14ac:dyDescent="0.25">
      <c r="A1763" s="18">
        <v>18102012</v>
      </c>
      <c r="B1763" s="18">
        <v>1759</v>
      </c>
      <c r="C1763" s="19" t="s">
        <v>6568</v>
      </c>
      <c r="D1763" s="19" t="s">
        <v>10</v>
      </c>
      <c r="E1763" s="19" t="s">
        <v>6569</v>
      </c>
      <c r="F1763" s="19" t="s">
        <v>6570</v>
      </c>
      <c r="G1763" s="19" t="s">
        <v>6571</v>
      </c>
      <c r="H1763" s="20">
        <v>6.25</v>
      </c>
      <c r="I1763" s="20">
        <v>0.91600000000000004</v>
      </c>
      <c r="J1763" s="20">
        <v>0</v>
      </c>
      <c r="K1763" s="21">
        <v>0.82</v>
      </c>
      <c r="L1763" s="22">
        <v>1</v>
      </c>
      <c r="M1763" s="23">
        <v>0</v>
      </c>
      <c r="N1763" s="24">
        <v>18102</v>
      </c>
      <c r="O1763" s="25" t="s">
        <v>6540</v>
      </c>
      <c r="P1763" s="26">
        <v>5011</v>
      </c>
      <c r="Q1763" s="27" t="s">
        <v>6287</v>
      </c>
      <c r="R1763" s="28"/>
      <c r="S1763" s="25"/>
      <c r="T1763" s="30" t="s">
        <v>339</v>
      </c>
    </row>
    <row r="1764" spans="1:20" ht="49.5" x14ac:dyDescent="0.25">
      <c r="A1764" s="18">
        <v>18102013</v>
      </c>
      <c r="B1764" s="18">
        <v>1760</v>
      </c>
      <c r="C1764" s="19" t="s">
        <v>6572</v>
      </c>
      <c r="D1764" s="19" t="s">
        <v>12</v>
      </c>
      <c r="E1764" s="19" t="s">
        <v>6573</v>
      </c>
      <c r="F1764" s="19" t="s">
        <v>6574</v>
      </c>
      <c r="G1764" s="19" t="s">
        <v>102</v>
      </c>
      <c r="H1764" s="20">
        <v>0</v>
      </c>
      <c r="I1764" s="20">
        <v>0</v>
      </c>
      <c r="J1764" s="20">
        <v>0</v>
      </c>
      <c r="K1764" s="21">
        <v>0.82</v>
      </c>
      <c r="L1764" s="18" t="s">
        <v>6575</v>
      </c>
      <c r="M1764" s="31" t="s">
        <v>6576</v>
      </c>
      <c r="N1764" s="24">
        <v>18102</v>
      </c>
      <c r="O1764" s="25" t="s">
        <v>6540</v>
      </c>
      <c r="P1764" s="26">
        <v>5021</v>
      </c>
      <c r="Q1764" s="27" t="s">
        <v>6282</v>
      </c>
      <c r="R1764" s="28"/>
      <c r="S1764" s="25"/>
      <c r="T1764" s="30" t="s">
        <v>339</v>
      </c>
    </row>
    <row r="1765" spans="1:20" ht="49.5" x14ac:dyDescent="0.25">
      <c r="A1765" s="18">
        <v>18102014</v>
      </c>
      <c r="B1765" s="18">
        <v>1761</v>
      </c>
      <c r="C1765" s="19" t="s">
        <v>6577</v>
      </c>
      <c r="D1765" s="19" t="s">
        <v>12</v>
      </c>
      <c r="E1765" s="19" t="s">
        <v>6578</v>
      </c>
      <c r="F1765" s="19" t="s">
        <v>6579</v>
      </c>
      <c r="G1765" s="19" t="s">
        <v>102</v>
      </c>
      <c r="H1765" s="20">
        <v>0</v>
      </c>
      <c r="I1765" s="20">
        <v>0</v>
      </c>
      <c r="J1765" s="20">
        <v>0</v>
      </c>
      <c r="K1765" s="21">
        <v>0.82</v>
      </c>
      <c r="L1765" s="22">
        <v>1</v>
      </c>
      <c r="M1765" s="23">
        <v>0</v>
      </c>
      <c r="N1765" s="24">
        <v>18102</v>
      </c>
      <c r="O1765" s="25" t="s">
        <v>6540</v>
      </c>
      <c r="P1765" s="26">
        <v>5011</v>
      </c>
      <c r="Q1765" s="27" t="s">
        <v>6287</v>
      </c>
      <c r="R1765" s="28"/>
      <c r="S1765" s="25"/>
      <c r="T1765" s="30" t="s">
        <v>339</v>
      </c>
    </row>
    <row r="1766" spans="1:20" ht="49.5" x14ac:dyDescent="0.25">
      <c r="A1766" s="18">
        <v>18102015</v>
      </c>
      <c r="B1766" s="18">
        <v>1762</v>
      </c>
      <c r="C1766" s="19" t="s">
        <v>6580</v>
      </c>
      <c r="D1766" s="19" t="s">
        <v>12</v>
      </c>
      <c r="E1766" s="19" t="s">
        <v>6581</v>
      </c>
      <c r="F1766" s="19" t="s">
        <v>6582</v>
      </c>
      <c r="G1766" s="19" t="s">
        <v>102</v>
      </c>
      <c r="H1766" s="20">
        <v>0</v>
      </c>
      <c r="I1766" s="20">
        <v>0</v>
      </c>
      <c r="J1766" s="20">
        <v>0</v>
      </c>
      <c r="K1766" s="21">
        <v>1</v>
      </c>
      <c r="L1766" s="22">
        <v>1</v>
      </c>
      <c r="M1766" s="23">
        <v>0</v>
      </c>
      <c r="N1766" s="24">
        <v>18102</v>
      </c>
      <c r="O1766" s="25" t="s">
        <v>6540</v>
      </c>
      <c r="P1766" s="26">
        <v>5011</v>
      </c>
      <c r="Q1766" s="27" t="s">
        <v>6287</v>
      </c>
      <c r="R1766" s="28"/>
      <c r="S1766" s="25"/>
      <c r="T1766" s="30" t="s">
        <v>339</v>
      </c>
    </row>
    <row r="1767" spans="1:20" ht="49.5" x14ac:dyDescent="0.25">
      <c r="A1767" s="18">
        <v>18102016</v>
      </c>
      <c r="B1767" s="18">
        <v>1763</v>
      </c>
      <c r="C1767" s="19" t="s">
        <v>6583</v>
      </c>
      <c r="D1767" s="19" t="s">
        <v>12</v>
      </c>
      <c r="E1767" s="19" t="s">
        <v>6584</v>
      </c>
      <c r="F1767" s="19" t="s">
        <v>6585</v>
      </c>
      <c r="G1767" s="19" t="s">
        <v>102</v>
      </c>
      <c r="H1767" s="20">
        <v>0</v>
      </c>
      <c r="I1767" s="20">
        <v>0</v>
      </c>
      <c r="J1767" s="20">
        <v>0</v>
      </c>
      <c r="K1767" s="21">
        <v>1</v>
      </c>
      <c r="L1767" s="22">
        <v>1</v>
      </c>
      <c r="M1767" s="23">
        <v>0</v>
      </c>
      <c r="N1767" s="24">
        <v>18102</v>
      </c>
      <c r="O1767" s="25" t="s">
        <v>6540</v>
      </c>
      <c r="P1767" s="26">
        <v>80</v>
      </c>
      <c r="Q1767" s="27" t="s">
        <v>12</v>
      </c>
      <c r="R1767" s="28"/>
      <c r="S1767" s="25"/>
      <c r="T1767" s="30" t="s">
        <v>339</v>
      </c>
    </row>
    <row r="1768" spans="1:20" ht="66" x14ac:dyDescent="0.25">
      <c r="A1768" s="18">
        <v>18102017</v>
      </c>
      <c r="B1768" s="18">
        <v>1764</v>
      </c>
      <c r="C1768" s="19" t="s">
        <v>6586</v>
      </c>
      <c r="D1768" s="19" t="s">
        <v>12</v>
      </c>
      <c r="E1768" s="19" t="s">
        <v>6587</v>
      </c>
      <c r="F1768" s="19" t="s">
        <v>6588</v>
      </c>
      <c r="G1768" s="19" t="s">
        <v>102</v>
      </c>
      <c r="H1768" s="20">
        <v>0</v>
      </c>
      <c r="I1768" s="20">
        <v>0</v>
      </c>
      <c r="J1768" s="20">
        <v>0</v>
      </c>
      <c r="K1768" s="21">
        <v>1</v>
      </c>
      <c r="L1768" s="22">
        <v>1</v>
      </c>
      <c r="M1768" s="23">
        <v>0</v>
      </c>
      <c r="N1768" s="24">
        <v>18102</v>
      </c>
      <c r="O1768" s="25" t="s">
        <v>6540</v>
      </c>
      <c r="P1768" s="26">
        <v>5011</v>
      </c>
      <c r="Q1768" s="27" t="s">
        <v>6287</v>
      </c>
      <c r="R1768" s="28"/>
      <c r="S1768" s="25"/>
      <c r="T1768" s="30" t="s">
        <v>339</v>
      </c>
    </row>
    <row r="1769" spans="1:20" ht="49.5" x14ac:dyDescent="0.25">
      <c r="A1769" s="18">
        <v>18102018</v>
      </c>
      <c r="B1769" s="18">
        <v>1765</v>
      </c>
      <c r="C1769" s="19" t="s">
        <v>6589</v>
      </c>
      <c r="D1769" s="19" t="s">
        <v>12</v>
      </c>
      <c r="E1769" s="19" t="s">
        <v>6590</v>
      </c>
      <c r="F1769" s="19" t="s">
        <v>6591</v>
      </c>
      <c r="G1769" s="19" t="s">
        <v>102</v>
      </c>
      <c r="H1769" s="20">
        <v>0</v>
      </c>
      <c r="I1769" s="20">
        <v>0</v>
      </c>
      <c r="J1769" s="20">
        <v>0</v>
      </c>
      <c r="K1769" s="21">
        <v>1</v>
      </c>
      <c r="L1769" s="22">
        <v>1</v>
      </c>
      <c r="M1769" s="23">
        <v>0</v>
      </c>
      <c r="N1769" s="24">
        <v>18102</v>
      </c>
      <c r="O1769" s="25" t="s">
        <v>6540</v>
      </c>
      <c r="P1769" s="26">
        <v>80</v>
      </c>
      <c r="Q1769" s="27" t="s">
        <v>12</v>
      </c>
      <c r="R1769" s="28"/>
      <c r="S1769" s="25"/>
      <c r="T1769" s="30" t="s">
        <v>339</v>
      </c>
    </row>
    <row r="1770" spans="1:20" ht="33" x14ac:dyDescent="0.25">
      <c r="A1770" s="18">
        <v>18102019</v>
      </c>
      <c r="B1770" s="18">
        <v>1766</v>
      </c>
      <c r="C1770" s="19" t="s">
        <v>6592</v>
      </c>
      <c r="D1770" s="19" t="s">
        <v>12</v>
      </c>
      <c r="E1770" s="19" t="s">
        <v>6593</v>
      </c>
      <c r="F1770" s="19" t="s">
        <v>6594</v>
      </c>
      <c r="G1770" s="19" t="s">
        <v>102</v>
      </c>
      <c r="H1770" s="20">
        <v>0</v>
      </c>
      <c r="I1770" s="20">
        <v>0</v>
      </c>
      <c r="J1770" s="20">
        <v>0</v>
      </c>
      <c r="K1770" s="21">
        <v>0.82</v>
      </c>
      <c r="L1770" s="22">
        <v>1</v>
      </c>
      <c r="M1770" s="23">
        <v>0</v>
      </c>
      <c r="N1770" s="24">
        <v>18102</v>
      </c>
      <c r="O1770" s="25" t="s">
        <v>6540</v>
      </c>
      <c r="P1770" s="26">
        <v>5021</v>
      </c>
      <c r="Q1770" s="27" t="s">
        <v>6282</v>
      </c>
      <c r="R1770" s="28"/>
      <c r="S1770" s="25"/>
      <c r="T1770" s="30" t="s">
        <v>339</v>
      </c>
    </row>
    <row r="1771" spans="1:20" ht="49.5" x14ac:dyDescent="0.25">
      <c r="A1771" s="18">
        <v>18102020</v>
      </c>
      <c r="B1771" s="18">
        <v>1767</v>
      </c>
      <c r="C1771" s="19" t="s">
        <v>6595</v>
      </c>
      <c r="D1771" s="19" t="s">
        <v>12</v>
      </c>
      <c r="E1771" s="19" t="s">
        <v>6596</v>
      </c>
      <c r="F1771" s="19" t="s">
        <v>6597</v>
      </c>
      <c r="G1771" s="19" t="s">
        <v>102</v>
      </c>
      <c r="H1771" s="20">
        <v>0</v>
      </c>
      <c r="I1771" s="20">
        <v>0</v>
      </c>
      <c r="J1771" s="20">
        <v>0</v>
      </c>
      <c r="K1771" s="21">
        <v>1</v>
      </c>
      <c r="L1771" s="22">
        <v>1</v>
      </c>
      <c r="M1771" s="23">
        <v>0</v>
      </c>
      <c r="N1771" s="24">
        <v>18102</v>
      </c>
      <c r="O1771" s="25" t="s">
        <v>6540</v>
      </c>
      <c r="P1771" s="26">
        <v>5021</v>
      </c>
      <c r="Q1771" s="27" t="s">
        <v>6282</v>
      </c>
      <c r="R1771" s="28"/>
      <c r="S1771" s="25"/>
      <c r="T1771" s="30" t="s">
        <v>339</v>
      </c>
    </row>
    <row r="1772" spans="1:20" ht="49.5" x14ac:dyDescent="0.25">
      <c r="A1772" s="18">
        <v>18102021</v>
      </c>
      <c r="B1772" s="18">
        <v>1768</v>
      </c>
      <c r="C1772" s="19" t="s">
        <v>6598</v>
      </c>
      <c r="D1772" s="19" t="s">
        <v>12</v>
      </c>
      <c r="E1772" s="19" t="s">
        <v>6599</v>
      </c>
      <c r="F1772" s="19" t="s">
        <v>6600</v>
      </c>
      <c r="G1772" s="19" t="s">
        <v>102</v>
      </c>
      <c r="H1772" s="20">
        <v>0</v>
      </c>
      <c r="I1772" s="20">
        <v>0</v>
      </c>
      <c r="J1772" s="20">
        <v>0</v>
      </c>
      <c r="K1772" s="21">
        <v>1</v>
      </c>
      <c r="L1772" s="22">
        <v>1</v>
      </c>
      <c r="M1772" s="23">
        <v>0</v>
      </c>
      <c r="N1772" s="24">
        <v>18102</v>
      </c>
      <c r="O1772" s="25" t="s">
        <v>6540</v>
      </c>
      <c r="P1772" s="26">
        <v>80</v>
      </c>
      <c r="Q1772" s="27" t="s">
        <v>12</v>
      </c>
      <c r="R1772" s="28"/>
      <c r="S1772" s="25"/>
      <c r="T1772" s="30" t="s">
        <v>339</v>
      </c>
    </row>
    <row r="1773" spans="1:20" ht="66" x14ac:dyDescent="0.25">
      <c r="A1773" s="18">
        <v>18102022</v>
      </c>
      <c r="B1773" s="18">
        <v>1769</v>
      </c>
      <c r="C1773" s="19" t="s">
        <v>6601</v>
      </c>
      <c r="D1773" s="19" t="s">
        <v>12</v>
      </c>
      <c r="E1773" s="19" t="s">
        <v>6602</v>
      </c>
      <c r="F1773" s="19" t="s">
        <v>6603</v>
      </c>
      <c r="G1773" s="19" t="s">
        <v>102</v>
      </c>
      <c r="H1773" s="20">
        <v>0</v>
      </c>
      <c r="I1773" s="20">
        <v>0</v>
      </c>
      <c r="J1773" s="20">
        <v>0</v>
      </c>
      <c r="K1773" s="21">
        <v>1</v>
      </c>
      <c r="L1773" s="18" t="s">
        <v>6604</v>
      </c>
      <c r="M1773" s="31" t="s">
        <v>6605</v>
      </c>
      <c r="N1773" s="24">
        <v>18102</v>
      </c>
      <c r="O1773" s="25" t="s">
        <v>6540</v>
      </c>
      <c r="P1773" s="26">
        <v>5021</v>
      </c>
      <c r="Q1773" s="27" t="s">
        <v>6282</v>
      </c>
      <c r="R1773" s="28"/>
      <c r="S1773" s="25"/>
      <c r="T1773" s="30" t="s">
        <v>339</v>
      </c>
    </row>
    <row r="1774" spans="1:20" ht="66" x14ac:dyDescent="0.25">
      <c r="A1774" s="18">
        <v>18102023</v>
      </c>
      <c r="B1774" s="18">
        <v>1770</v>
      </c>
      <c r="C1774" s="19" t="s">
        <v>6606</v>
      </c>
      <c r="D1774" s="19" t="s">
        <v>12</v>
      </c>
      <c r="E1774" s="19" t="s">
        <v>6607</v>
      </c>
      <c r="F1774" s="19" t="s">
        <v>6608</v>
      </c>
      <c r="G1774" s="19" t="s">
        <v>102</v>
      </c>
      <c r="H1774" s="20">
        <v>0</v>
      </c>
      <c r="I1774" s="20">
        <v>0</v>
      </c>
      <c r="J1774" s="20">
        <v>0</v>
      </c>
      <c r="K1774" s="21">
        <v>1</v>
      </c>
      <c r="L1774" s="18" t="s">
        <v>6609</v>
      </c>
      <c r="M1774" s="31" t="s">
        <v>6610</v>
      </c>
      <c r="N1774" s="24">
        <v>18102</v>
      </c>
      <c r="O1774" s="25" t="s">
        <v>6540</v>
      </c>
      <c r="P1774" s="26">
        <v>5021</v>
      </c>
      <c r="Q1774" s="27" t="s">
        <v>6282</v>
      </c>
      <c r="R1774" s="28"/>
      <c r="S1774" s="25"/>
      <c r="T1774" s="30" t="s">
        <v>339</v>
      </c>
    </row>
    <row r="1775" spans="1:20" ht="214.5" x14ac:dyDescent="0.25">
      <c r="A1775" s="18">
        <v>18102024</v>
      </c>
      <c r="B1775" s="18">
        <v>1771</v>
      </c>
      <c r="C1775" s="19" t="s">
        <v>6611</v>
      </c>
      <c r="D1775" s="19" t="s">
        <v>10</v>
      </c>
      <c r="E1775" s="19" t="s">
        <v>6612</v>
      </c>
      <c r="F1775" s="19" t="s">
        <v>6613</v>
      </c>
      <c r="G1775" s="19" t="s">
        <v>6614</v>
      </c>
      <c r="H1775" s="20">
        <v>6.25</v>
      </c>
      <c r="I1775" s="20">
        <v>0.91600000000000004</v>
      </c>
      <c r="J1775" s="20">
        <v>0</v>
      </c>
      <c r="K1775" s="21">
        <v>0.82</v>
      </c>
      <c r="L1775" s="22">
        <v>1</v>
      </c>
      <c r="M1775" s="23">
        <v>0</v>
      </c>
      <c r="N1775" s="24">
        <v>18102</v>
      </c>
      <c r="O1775" s="25" t="s">
        <v>6540</v>
      </c>
      <c r="P1775" s="26">
        <v>5011</v>
      </c>
      <c r="Q1775" s="27" t="s">
        <v>6287</v>
      </c>
      <c r="R1775" s="28"/>
      <c r="S1775" s="25"/>
      <c r="T1775" s="30" t="s">
        <v>339</v>
      </c>
    </row>
    <row r="1776" spans="1:20" ht="247.5" x14ac:dyDescent="0.25">
      <c r="A1776" s="18">
        <v>18102025</v>
      </c>
      <c r="B1776" s="18">
        <v>1772</v>
      </c>
      <c r="C1776" s="19" t="s">
        <v>6615</v>
      </c>
      <c r="D1776" s="19" t="s">
        <v>10</v>
      </c>
      <c r="E1776" s="19" t="s">
        <v>6616</v>
      </c>
      <c r="F1776" s="19" t="s">
        <v>6617</v>
      </c>
      <c r="G1776" s="19" t="s">
        <v>6618</v>
      </c>
      <c r="H1776" s="20">
        <v>6.25</v>
      </c>
      <c r="I1776" s="20">
        <v>0.91600000000000004</v>
      </c>
      <c r="J1776" s="20">
        <v>0</v>
      </c>
      <c r="K1776" s="21">
        <v>1</v>
      </c>
      <c r="L1776" s="22">
        <v>1</v>
      </c>
      <c r="M1776" s="23">
        <v>0</v>
      </c>
      <c r="N1776" s="24">
        <v>18102</v>
      </c>
      <c r="O1776" s="25" t="s">
        <v>6540</v>
      </c>
      <c r="P1776" s="26">
        <v>5011</v>
      </c>
      <c r="Q1776" s="27" t="s">
        <v>6287</v>
      </c>
      <c r="R1776" s="28"/>
      <c r="S1776" s="25"/>
      <c r="T1776" s="30" t="s">
        <v>339</v>
      </c>
    </row>
    <row r="1777" spans="1:20" ht="99" x14ac:dyDescent="0.25">
      <c r="A1777" s="18">
        <v>18102003</v>
      </c>
      <c r="B1777" s="18">
        <v>1773</v>
      </c>
      <c r="C1777" s="19" t="s">
        <v>6619</v>
      </c>
      <c r="D1777" s="19" t="s">
        <v>10</v>
      </c>
      <c r="E1777" s="19" t="s">
        <v>6620</v>
      </c>
      <c r="F1777" s="19" t="s">
        <v>6570</v>
      </c>
      <c r="G1777" s="19" t="s">
        <v>6621</v>
      </c>
      <c r="H1777" s="20">
        <v>6.25</v>
      </c>
      <c r="I1777" s="20">
        <v>0.91600000000000004</v>
      </c>
      <c r="J1777" s="20">
        <v>0</v>
      </c>
      <c r="K1777" s="21">
        <v>0.82</v>
      </c>
      <c r="L1777" s="22">
        <v>1</v>
      </c>
      <c r="M1777" s="23">
        <v>0</v>
      </c>
      <c r="N1777" s="24">
        <v>18102</v>
      </c>
      <c r="O1777" s="25" t="s">
        <v>6540</v>
      </c>
      <c r="P1777" s="26">
        <v>5011</v>
      </c>
      <c r="Q1777" s="27" t="s">
        <v>6287</v>
      </c>
      <c r="R1777" s="28"/>
      <c r="S1777" s="25"/>
      <c r="T1777" s="30" t="s">
        <v>339</v>
      </c>
    </row>
    <row r="1778" spans="1:20" ht="99" x14ac:dyDescent="0.25">
      <c r="A1778" s="18">
        <v>18102004</v>
      </c>
      <c r="B1778" s="18">
        <v>1774</v>
      </c>
      <c r="C1778" s="19" t="s">
        <v>6622</v>
      </c>
      <c r="D1778" s="19" t="s">
        <v>10</v>
      </c>
      <c r="E1778" s="19" t="s">
        <v>6623</v>
      </c>
      <c r="F1778" s="19" t="s">
        <v>6624</v>
      </c>
      <c r="G1778" s="19" t="s">
        <v>6625</v>
      </c>
      <c r="H1778" s="20">
        <v>6.25</v>
      </c>
      <c r="I1778" s="20">
        <v>0.91600000000000004</v>
      </c>
      <c r="J1778" s="20">
        <v>0</v>
      </c>
      <c r="K1778" s="21">
        <v>1</v>
      </c>
      <c r="L1778" s="22">
        <v>1</v>
      </c>
      <c r="M1778" s="23">
        <v>0</v>
      </c>
      <c r="N1778" s="24">
        <v>18102</v>
      </c>
      <c r="O1778" s="25" t="s">
        <v>6540</v>
      </c>
      <c r="P1778" s="26">
        <v>5011</v>
      </c>
      <c r="Q1778" s="27" t="s">
        <v>6287</v>
      </c>
      <c r="R1778" s="28"/>
      <c r="S1778" s="25"/>
      <c r="T1778" s="30" t="s">
        <v>339</v>
      </c>
    </row>
    <row r="1779" spans="1:20" ht="99" x14ac:dyDescent="0.25">
      <c r="A1779" s="18">
        <v>18102005</v>
      </c>
      <c r="B1779" s="18">
        <v>1775</v>
      </c>
      <c r="C1779" s="19" t="s">
        <v>6626</v>
      </c>
      <c r="D1779" s="19" t="s">
        <v>10</v>
      </c>
      <c r="E1779" s="19" t="s">
        <v>6627</v>
      </c>
      <c r="F1779" s="19" t="s">
        <v>6628</v>
      </c>
      <c r="G1779" s="19" t="s">
        <v>6629</v>
      </c>
      <c r="H1779" s="20">
        <v>6.25</v>
      </c>
      <c r="I1779" s="20">
        <v>0.91600000000000004</v>
      </c>
      <c r="J1779" s="20">
        <v>0</v>
      </c>
      <c r="K1779" s="21">
        <v>0.82</v>
      </c>
      <c r="L1779" s="22">
        <v>1</v>
      </c>
      <c r="M1779" s="23">
        <v>0</v>
      </c>
      <c r="N1779" s="24">
        <v>18102</v>
      </c>
      <c r="O1779" s="25" t="s">
        <v>6540</v>
      </c>
      <c r="P1779" s="26">
        <v>5011</v>
      </c>
      <c r="Q1779" s="27" t="s">
        <v>6287</v>
      </c>
      <c r="R1779" s="28"/>
      <c r="S1779" s="25"/>
      <c r="T1779" s="30" t="s">
        <v>339</v>
      </c>
    </row>
    <row r="1780" spans="1:20" ht="99" x14ac:dyDescent="0.25">
      <c r="A1780" s="18">
        <v>18102006</v>
      </c>
      <c r="B1780" s="18">
        <v>1776</v>
      </c>
      <c r="C1780" s="19" t="s">
        <v>6630</v>
      </c>
      <c r="D1780" s="19" t="s">
        <v>10</v>
      </c>
      <c r="E1780" s="19" t="s">
        <v>6631</v>
      </c>
      <c r="F1780" s="19" t="s">
        <v>6632</v>
      </c>
      <c r="G1780" s="19" t="s">
        <v>6633</v>
      </c>
      <c r="H1780" s="20">
        <v>6.25</v>
      </c>
      <c r="I1780" s="20">
        <v>0.91600000000000004</v>
      </c>
      <c r="J1780" s="20">
        <v>0</v>
      </c>
      <c r="K1780" s="21">
        <v>1</v>
      </c>
      <c r="L1780" s="22">
        <v>1</v>
      </c>
      <c r="M1780" s="23">
        <v>0</v>
      </c>
      <c r="N1780" s="24">
        <v>18102</v>
      </c>
      <c r="O1780" s="25" t="s">
        <v>6540</v>
      </c>
      <c r="P1780" s="26">
        <v>5011</v>
      </c>
      <c r="Q1780" s="27" t="s">
        <v>6287</v>
      </c>
      <c r="R1780" s="28"/>
      <c r="S1780" s="25"/>
      <c r="T1780" s="30" t="s">
        <v>339</v>
      </c>
    </row>
    <row r="1781" spans="1:20" ht="181.5" x14ac:dyDescent="0.25">
      <c r="A1781" s="18">
        <v>18102026</v>
      </c>
      <c r="B1781" s="18">
        <v>1777</v>
      </c>
      <c r="C1781" s="19" t="s">
        <v>6634</v>
      </c>
      <c r="D1781" s="19" t="s">
        <v>10</v>
      </c>
      <c r="E1781" s="19" t="s">
        <v>6635</v>
      </c>
      <c r="F1781" s="19" t="s">
        <v>6636</v>
      </c>
      <c r="G1781" s="19" t="s">
        <v>6637</v>
      </c>
      <c r="H1781" s="20">
        <v>6.25</v>
      </c>
      <c r="I1781" s="20">
        <v>0.91600000000000004</v>
      </c>
      <c r="J1781" s="20">
        <v>0</v>
      </c>
      <c r="K1781" s="21">
        <v>0.82</v>
      </c>
      <c r="L1781" s="22">
        <v>1</v>
      </c>
      <c r="M1781" s="23">
        <v>0</v>
      </c>
      <c r="N1781" s="24">
        <v>18102</v>
      </c>
      <c r="O1781" s="25" t="s">
        <v>6540</v>
      </c>
      <c r="P1781" s="26">
        <v>5011</v>
      </c>
      <c r="Q1781" s="27" t="s">
        <v>6287</v>
      </c>
      <c r="R1781" s="28"/>
      <c r="S1781" s="25"/>
      <c r="T1781" s="30" t="s">
        <v>339</v>
      </c>
    </row>
    <row r="1782" spans="1:20" ht="198" x14ac:dyDescent="0.25">
      <c r="A1782" s="18">
        <v>18102027</v>
      </c>
      <c r="B1782" s="18">
        <v>1778</v>
      </c>
      <c r="C1782" s="19" t="s">
        <v>6638</v>
      </c>
      <c r="D1782" s="19" t="s">
        <v>10</v>
      </c>
      <c r="E1782" s="19" t="s">
        <v>6639</v>
      </c>
      <c r="F1782" s="19" t="s">
        <v>6640</v>
      </c>
      <c r="G1782" s="19" t="s">
        <v>6641</v>
      </c>
      <c r="H1782" s="20">
        <v>6.25</v>
      </c>
      <c r="I1782" s="20">
        <v>0.91600000000000004</v>
      </c>
      <c r="J1782" s="20">
        <v>0</v>
      </c>
      <c r="K1782" s="21">
        <v>1</v>
      </c>
      <c r="L1782" s="22">
        <v>1</v>
      </c>
      <c r="M1782" s="23">
        <v>0</v>
      </c>
      <c r="N1782" s="24">
        <v>18102</v>
      </c>
      <c r="O1782" s="25" t="s">
        <v>6540</v>
      </c>
      <c r="P1782" s="26">
        <v>5011</v>
      </c>
      <c r="Q1782" s="27" t="s">
        <v>6287</v>
      </c>
      <c r="R1782" s="28"/>
      <c r="S1782" s="25"/>
      <c r="T1782" s="30" t="s">
        <v>339</v>
      </c>
    </row>
    <row r="1783" spans="1:20" ht="33" x14ac:dyDescent="0.25">
      <c r="A1783" s="18">
        <v>18102028</v>
      </c>
      <c r="B1783" s="18">
        <v>1779</v>
      </c>
      <c r="C1783" s="19" t="s">
        <v>6642</v>
      </c>
      <c r="D1783" s="19" t="s">
        <v>12</v>
      </c>
      <c r="E1783" s="19" t="s">
        <v>6643</v>
      </c>
      <c r="F1783" s="19" t="s">
        <v>6644</v>
      </c>
      <c r="G1783" s="19" t="s">
        <v>102</v>
      </c>
      <c r="H1783" s="20">
        <v>0</v>
      </c>
      <c r="I1783" s="20">
        <v>0</v>
      </c>
      <c r="J1783" s="20">
        <v>0</v>
      </c>
      <c r="K1783" s="21">
        <v>1</v>
      </c>
      <c r="L1783" s="22">
        <v>1</v>
      </c>
      <c r="M1783" s="23">
        <v>0</v>
      </c>
      <c r="N1783" s="24">
        <v>18102</v>
      </c>
      <c r="O1783" s="25" t="s">
        <v>6540</v>
      </c>
      <c r="P1783" s="26">
        <v>80</v>
      </c>
      <c r="Q1783" s="27" t="s">
        <v>12</v>
      </c>
      <c r="R1783" s="28"/>
      <c r="S1783" s="25"/>
      <c r="T1783" s="30" t="s">
        <v>339</v>
      </c>
    </row>
    <row r="1784" spans="1:20" ht="148.5" x14ac:dyDescent="0.25">
      <c r="A1784" s="18">
        <v>18102029</v>
      </c>
      <c r="B1784" s="18">
        <v>1780</v>
      </c>
      <c r="C1784" s="19" t="s">
        <v>6645</v>
      </c>
      <c r="D1784" s="19" t="s">
        <v>10</v>
      </c>
      <c r="E1784" s="19" t="s">
        <v>6646</v>
      </c>
      <c r="F1784" s="19" t="s">
        <v>6647</v>
      </c>
      <c r="G1784" s="19" t="s">
        <v>6648</v>
      </c>
      <c r="H1784" s="20">
        <v>6.25</v>
      </c>
      <c r="I1784" s="20">
        <v>0.95</v>
      </c>
      <c r="J1784" s="20">
        <v>0</v>
      </c>
      <c r="K1784" s="21">
        <v>0.74099999999999999</v>
      </c>
      <c r="L1784" s="22">
        <v>1</v>
      </c>
      <c r="M1784" s="23">
        <v>0</v>
      </c>
      <c r="N1784" s="24">
        <v>18102</v>
      </c>
      <c r="O1784" s="25" t="s">
        <v>6540</v>
      </c>
      <c r="P1784" s="26">
        <v>5011</v>
      </c>
      <c r="Q1784" s="27" t="s">
        <v>6287</v>
      </c>
      <c r="R1784" s="28"/>
      <c r="S1784" s="25"/>
      <c r="T1784" s="30" t="s">
        <v>339</v>
      </c>
    </row>
    <row r="1785" spans="1:20" ht="148.5" x14ac:dyDescent="0.25">
      <c r="A1785" s="18">
        <v>18102030</v>
      </c>
      <c r="B1785" s="18">
        <v>1781</v>
      </c>
      <c r="C1785" s="19" t="s">
        <v>6649</v>
      </c>
      <c r="D1785" s="19" t="s">
        <v>10</v>
      </c>
      <c r="E1785" s="19" t="s">
        <v>6650</v>
      </c>
      <c r="F1785" s="19" t="s">
        <v>6651</v>
      </c>
      <c r="G1785" s="19" t="s">
        <v>6652</v>
      </c>
      <c r="H1785" s="20">
        <v>6.25</v>
      </c>
      <c r="I1785" s="20">
        <v>0.95</v>
      </c>
      <c r="J1785" s="20">
        <v>0</v>
      </c>
      <c r="K1785" s="21">
        <v>1</v>
      </c>
      <c r="L1785" s="22">
        <v>1</v>
      </c>
      <c r="M1785" s="23">
        <v>0</v>
      </c>
      <c r="N1785" s="24">
        <v>18102</v>
      </c>
      <c r="O1785" s="25" t="s">
        <v>6540</v>
      </c>
      <c r="P1785" s="26">
        <v>5011</v>
      </c>
      <c r="Q1785" s="27" t="s">
        <v>6287</v>
      </c>
      <c r="R1785" s="28"/>
      <c r="S1785" s="25"/>
      <c r="T1785" s="30" t="s">
        <v>339</v>
      </c>
    </row>
    <row r="1786" spans="1:20" ht="33" x14ac:dyDescent="0.25">
      <c r="A1786" s="18">
        <v>18102031</v>
      </c>
      <c r="B1786" s="18">
        <v>1782</v>
      </c>
      <c r="C1786" s="19" t="s">
        <v>6653</v>
      </c>
      <c r="D1786" s="19" t="s">
        <v>12</v>
      </c>
      <c r="E1786" s="19" t="s">
        <v>6654</v>
      </c>
      <c r="F1786" s="19" t="s">
        <v>6655</v>
      </c>
      <c r="G1786" s="19" t="s">
        <v>102</v>
      </c>
      <c r="H1786" s="20">
        <v>0</v>
      </c>
      <c r="I1786" s="20">
        <v>0</v>
      </c>
      <c r="J1786" s="20">
        <v>0</v>
      </c>
      <c r="K1786" s="21">
        <v>1</v>
      </c>
      <c r="L1786" s="22">
        <v>1</v>
      </c>
      <c r="M1786" s="23">
        <v>0</v>
      </c>
      <c r="N1786" s="24">
        <v>18102</v>
      </c>
      <c r="O1786" s="25" t="s">
        <v>6540</v>
      </c>
      <c r="P1786" s="26">
        <v>80</v>
      </c>
      <c r="Q1786" s="27" t="s">
        <v>12</v>
      </c>
      <c r="R1786" s="28"/>
      <c r="S1786" s="25"/>
      <c r="T1786" s="30" t="s">
        <v>339</v>
      </c>
    </row>
    <row r="1787" spans="1:20" ht="33" x14ac:dyDescent="0.25">
      <c r="A1787" s="18">
        <v>18102032</v>
      </c>
      <c r="B1787" s="18">
        <v>1783</v>
      </c>
      <c r="C1787" s="19" t="s">
        <v>6656</v>
      </c>
      <c r="D1787" s="19" t="s">
        <v>12</v>
      </c>
      <c r="E1787" s="19" t="s">
        <v>6657</v>
      </c>
      <c r="F1787" s="19" t="s">
        <v>6658</v>
      </c>
      <c r="G1787" s="19" t="s">
        <v>102</v>
      </c>
      <c r="H1787" s="20">
        <v>0</v>
      </c>
      <c r="I1787" s="20">
        <v>0</v>
      </c>
      <c r="J1787" s="20">
        <v>0</v>
      </c>
      <c r="K1787" s="21">
        <v>1</v>
      </c>
      <c r="L1787" s="22">
        <v>1</v>
      </c>
      <c r="M1787" s="23">
        <v>0</v>
      </c>
      <c r="N1787" s="24">
        <v>18102</v>
      </c>
      <c r="O1787" s="25" t="s">
        <v>6540</v>
      </c>
      <c r="P1787" s="26">
        <v>80</v>
      </c>
      <c r="Q1787" s="27" t="s">
        <v>12</v>
      </c>
      <c r="R1787" s="28"/>
      <c r="S1787" s="25"/>
      <c r="T1787" s="30" t="s">
        <v>339</v>
      </c>
    </row>
    <row r="1788" spans="1:20" ht="181.5" x14ac:dyDescent="0.25">
      <c r="A1788" s="18">
        <v>18102033</v>
      </c>
      <c r="B1788" s="18">
        <v>1784</v>
      </c>
      <c r="C1788" s="19" t="s">
        <v>6659</v>
      </c>
      <c r="D1788" s="19" t="s">
        <v>10</v>
      </c>
      <c r="E1788" s="19" t="s">
        <v>6660</v>
      </c>
      <c r="F1788" s="19" t="s">
        <v>6547</v>
      </c>
      <c r="G1788" s="19" t="s">
        <v>6661</v>
      </c>
      <c r="H1788" s="20">
        <v>6.25</v>
      </c>
      <c r="I1788" s="20">
        <v>0.91600000000000004</v>
      </c>
      <c r="J1788" s="20">
        <v>0</v>
      </c>
      <c r="K1788" s="21">
        <v>0.82</v>
      </c>
      <c r="L1788" s="22">
        <v>1</v>
      </c>
      <c r="M1788" s="23">
        <v>0</v>
      </c>
      <c r="N1788" s="24">
        <v>18102</v>
      </c>
      <c r="O1788" s="25" t="s">
        <v>6540</v>
      </c>
      <c r="P1788" s="26">
        <v>5011</v>
      </c>
      <c r="Q1788" s="27" t="s">
        <v>6287</v>
      </c>
      <c r="R1788" s="28"/>
      <c r="S1788" s="25"/>
      <c r="T1788" s="30" t="s">
        <v>339</v>
      </c>
    </row>
    <row r="1789" spans="1:20" ht="66" x14ac:dyDescent="0.25">
      <c r="A1789" s="18">
        <v>18102034</v>
      </c>
      <c r="B1789" s="18">
        <v>1785</v>
      </c>
      <c r="C1789" s="19" t="s">
        <v>6662</v>
      </c>
      <c r="D1789" s="19" t="s">
        <v>12</v>
      </c>
      <c r="E1789" s="19" t="s">
        <v>6663</v>
      </c>
      <c r="F1789" s="19" t="s">
        <v>6664</v>
      </c>
      <c r="G1789" s="19" t="s">
        <v>102</v>
      </c>
      <c r="H1789" s="20">
        <v>0</v>
      </c>
      <c r="I1789" s="20">
        <v>0</v>
      </c>
      <c r="J1789" s="20">
        <v>0</v>
      </c>
      <c r="K1789" s="21">
        <v>0.82</v>
      </c>
      <c r="L1789" s="18" t="s">
        <v>6665</v>
      </c>
      <c r="M1789" s="31" t="s">
        <v>6666</v>
      </c>
      <c r="N1789" s="24">
        <v>18102</v>
      </c>
      <c r="O1789" s="25" t="s">
        <v>6540</v>
      </c>
      <c r="P1789" s="26">
        <v>5021</v>
      </c>
      <c r="Q1789" s="27" t="s">
        <v>6282</v>
      </c>
      <c r="R1789" s="28"/>
      <c r="S1789" s="25"/>
      <c r="T1789" s="30" t="s">
        <v>339</v>
      </c>
    </row>
    <row r="1790" spans="1:20" ht="165" x14ac:dyDescent="0.25">
      <c r="A1790" s="18">
        <v>18102035</v>
      </c>
      <c r="B1790" s="18">
        <v>1786</v>
      </c>
      <c r="C1790" s="19" t="s">
        <v>6667</v>
      </c>
      <c r="D1790" s="19" t="s">
        <v>10</v>
      </c>
      <c r="E1790" s="19" t="s">
        <v>6668</v>
      </c>
      <c r="F1790" s="19" t="s">
        <v>6556</v>
      </c>
      <c r="G1790" s="19" t="s">
        <v>6669</v>
      </c>
      <c r="H1790" s="20">
        <v>6.25</v>
      </c>
      <c r="I1790" s="20">
        <v>0.91600000000000004</v>
      </c>
      <c r="J1790" s="20">
        <v>0</v>
      </c>
      <c r="K1790" s="21">
        <v>0.82</v>
      </c>
      <c r="L1790" s="22">
        <v>1</v>
      </c>
      <c r="M1790" s="23">
        <v>0</v>
      </c>
      <c r="N1790" s="24">
        <v>18102</v>
      </c>
      <c r="O1790" s="25" t="s">
        <v>6540</v>
      </c>
      <c r="P1790" s="26">
        <v>5011</v>
      </c>
      <c r="Q1790" s="27" t="s">
        <v>6287</v>
      </c>
      <c r="R1790" s="28"/>
      <c r="S1790" s="25"/>
      <c r="T1790" s="30" t="s">
        <v>339</v>
      </c>
    </row>
    <row r="1791" spans="1:20" ht="66" x14ac:dyDescent="0.25">
      <c r="A1791" s="18">
        <v>18102036</v>
      </c>
      <c r="B1791" s="18">
        <v>1787</v>
      </c>
      <c r="C1791" s="19" t="s">
        <v>6670</v>
      </c>
      <c r="D1791" s="19" t="s">
        <v>12</v>
      </c>
      <c r="E1791" s="19" t="s">
        <v>6671</v>
      </c>
      <c r="F1791" s="19" t="s">
        <v>6560</v>
      </c>
      <c r="G1791" s="19" t="s">
        <v>102</v>
      </c>
      <c r="H1791" s="20">
        <v>0</v>
      </c>
      <c r="I1791" s="20">
        <v>0</v>
      </c>
      <c r="J1791" s="20">
        <v>0</v>
      </c>
      <c r="K1791" s="21">
        <v>0.82</v>
      </c>
      <c r="L1791" s="18" t="s">
        <v>6672</v>
      </c>
      <c r="M1791" s="31" t="s">
        <v>6673</v>
      </c>
      <c r="N1791" s="24">
        <v>18102</v>
      </c>
      <c r="O1791" s="25" t="s">
        <v>6540</v>
      </c>
      <c r="P1791" s="26">
        <v>5021</v>
      </c>
      <c r="Q1791" s="27" t="s">
        <v>6282</v>
      </c>
      <c r="R1791" s="28"/>
      <c r="S1791" s="25"/>
      <c r="T1791" s="30" t="s">
        <v>339</v>
      </c>
    </row>
    <row r="1792" spans="1:20" ht="66" x14ac:dyDescent="0.25">
      <c r="A1792" s="18">
        <v>18102037</v>
      </c>
      <c r="B1792" s="18">
        <v>1788</v>
      </c>
      <c r="C1792" s="19" t="s">
        <v>6674</v>
      </c>
      <c r="D1792" s="19" t="s">
        <v>12</v>
      </c>
      <c r="E1792" s="19" t="s">
        <v>6675</v>
      </c>
      <c r="F1792" s="19" t="s">
        <v>6676</v>
      </c>
      <c r="G1792" s="19" t="s">
        <v>102</v>
      </c>
      <c r="H1792" s="20">
        <v>0</v>
      </c>
      <c r="I1792" s="20">
        <v>0</v>
      </c>
      <c r="J1792" s="20">
        <v>0</v>
      </c>
      <c r="K1792" s="21">
        <v>0.82</v>
      </c>
      <c r="L1792" s="18" t="s">
        <v>6677</v>
      </c>
      <c r="M1792" s="31" t="s">
        <v>6678</v>
      </c>
      <c r="N1792" s="24">
        <v>18102</v>
      </c>
      <c r="O1792" s="25" t="s">
        <v>6540</v>
      </c>
      <c r="P1792" s="26">
        <v>5011</v>
      </c>
      <c r="Q1792" s="27" t="s">
        <v>6287</v>
      </c>
      <c r="R1792" s="28"/>
      <c r="S1792" s="25"/>
      <c r="T1792" s="30" t="s">
        <v>339</v>
      </c>
    </row>
    <row r="1793" spans="1:20" ht="66" x14ac:dyDescent="0.25">
      <c r="A1793" s="18">
        <v>18102038</v>
      </c>
      <c r="B1793" s="18">
        <v>1789</v>
      </c>
      <c r="C1793" s="19" t="s">
        <v>6679</v>
      </c>
      <c r="D1793" s="19" t="s">
        <v>12</v>
      </c>
      <c r="E1793" s="19" t="s">
        <v>6680</v>
      </c>
      <c r="F1793" s="19" t="s">
        <v>6681</v>
      </c>
      <c r="G1793" s="19" t="s">
        <v>102</v>
      </c>
      <c r="H1793" s="20">
        <v>0</v>
      </c>
      <c r="I1793" s="20">
        <v>0</v>
      </c>
      <c r="J1793" s="20">
        <v>0</v>
      </c>
      <c r="K1793" s="21">
        <v>1</v>
      </c>
      <c r="L1793" s="22">
        <v>1</v>
      </c>
      <c r="M1793" s="23">
        <v>0</v>
      </c>
      <c r="N1793" s="24">
        <v>18102</v>
      </c>
      <c r="O1793" s="25" t="s">
        <v>6540</v>
      </c>
      <c r="P1793" s="26">
        <v>80</v>
      </c>
      <c r="Q1793" s="27" t="s">
        <v>12</v>
      </c>
      <c r="R1793" s="28"/>
      <c r="S1793" s="25"/>
      <c r="T1793" s="30" t="s">
        <v>339</v>
      </c>
    </row>
    <row r="1794" spans="1:20" ht="49.5" x14ac:dyDescent="0.25">
      <c r="A1794" s="18">
        <v>18102039</v>
      </c>
      <c r="B1794" s="18">
        <v>1790</v>
      </c>
      <c r="C1794" s="19" t="s">
        <v>6682</v>
      </c>
      <c r="D1794" s="19" t="s">
        <v>12</v>
      </c>
      <c r="E1794" s="19" t="s">
        <v>6683</v>
      </c>
      <c r="F1794" s="19" t="s">
        <v>6684</v>
      </c>
      <c r="G1794" s="19" t="s">
        <v>102</v>
      </c>
      <c r="H1794" s="20">
        <v>0</v>
      </c>
      <c r="I1794" s="20">
        <v>0</v>
      </c>
      <c r="J1794" s="20">
        <v>0</v>
      </c>
      <c r="K1794" s="21">
        <v>0.82</v>
      </c>
      <c r="L1794" s="22">
        <v>1</v>
      </c>
      <c r="M1794" s="23">
        <v>0</v>
      </c>
      <c r="N1794" s="24">
        <v>18102</v>
      </c>
      <c r="O1794" s="25" t="s">
        <v>6540</v>
      </c>
      <c r="P1794" s="26">
        <v>5021</v>
      </c>
      <c r="Q1794" s="27" t="s">
        <v>6282</v>
      </c>
      <c r="R1794" s="28"/>
      <c r="S1794" s="25"/>
      <c r="T1794" s="30" t="s">
        <v>339</v>
      </c>
    </row>
    <row r="1795" spans="1:20" ht="66" x14ac:dyDescent="0.25">
      <c r="A1795" s="18">
        <v>18102040</v>
      </c>
      <c r="B1795" s="18">
        <v>1791</v>
      </c>
      <c r="C1795" s="19" t="s">
        <v>6685</v>
      </c>
      <c r="D1795" s="19" t="s">
        <v>12</v>
      </c>
      <c r="E1795" s="19" t="s">
        <v>6686</v>
      </c>
      <c r="F1795" s="19" t="s">
        <v>6687</v>
      </c>
      <c r="G1795" s="19" t="s">
        <v>102</v>
      </c>
      <c r="H1795" s="20">
        <v>0</v>
      </c>
      <c r="I1795" s="20">
        <v>0</v>
      </c>
      <c r="J1795" s="20">
        <v>0</v>
      </c>
      <c r="K1795" s="21">
        <v>1</v>
      </c>
      <c r="L1795" s="18" t="s">
        <v>6688</v>
      </c>
      <c r="M1795" s="31" t="s">
        <v>6689</v>
      </c>
      <c r="N1795" s="24">
        <v>18102</v>
      </c>
      <c r="O1795" s="25" t="s">
        <v>6540</v>
      </c>
      <c r="P1795" s="26">
        <v>80</v>
      </c>
      <c r="Q1795" s="27" t="s">
        <v>12</v>
      </c>
      <c r="R1795" s="28"/>
      <c r="S1795" s="25"/>
      <c r="T1795" s="30" t="s">
        <v>339</v>
      </c>
    </row>
    <row r="1796" spans="1:20" ht="49.5" x14ac:dyDescent="0.25">
      <c r="A1796" s="18">
        <v>18102041</v>
      </c>
      <c r="B1796" s="18">
        <v>1792</v>
      </c>
      <c r="C1796" s="19" t="s">
        <v>6690</v>
      </c>
      <c r="D1796" s="19" t="s">
        <v>12</v>
      </c>
      <c r="E1796" s="19" t="s">
        <v>6691</v>
      </c>
      <c r="F1796" s="19" t="s">
        <v>6692</v>
      </c>
      <c r="G1796" s="19" t="s">
        <v>102</v>
      </c>
      <c r="H1796" s="20">
        <v>0</v>
      </c>
      <c r="I1796" s="20">
        <v>0</v>
      </c>
      <c r="J1796" s="20">
        <v>0</v>
      </c>
      <c r="K1796" s="21">
        <v>1</v>
      </c>
      <c r="L1796" s="22">
        <v>1</v>
      </c>
      <c r="M1796" s="23">
        <v>0</v>
      </c>
      <c r="N1796" s="24">
        <v>18102</v>
      </c>
      <c r="O1796" s="25" t="s">
        <v>6540</v>
      </c>
      <c r="P1796" s="26">
        <v>80</v>
      </c>
      <c r="Q1796" s="27" t="s">
        <v>12</v>
      </c>
      <c r="R1796" s="28"/>
      <c r="S1796" s="25"/>
      <c r="T1796" s="30" t="s">
        <v>339</v>
      </c>
    </row>
    <row r="1797" spans="1:20" ht="181.5" x14ac:dyDescent="0.25">
      <c r="A1797" s="18">
        <v>18102042</v>
      </c>
      <c r="B1797" s="18">
        <v>1793</v>
      </c>
      <c r="C1797" s="19" t="s">
        <v>6693</v>
      </c>
      <c r="D1797" s="19" t="s">
        <v>10</v>
      </c>
      <c r="E1797" s="19" t="s">
        <v>6694</v>
      </c>
      <c r="F1797" s="19" t="s">
        <v>6695</v>
      </c>
      <c r="G1797" s="19" t="s">
        <v>6696</v>
      </c>
      <c r="H1797" s="20">
        <v>6.25</v>
      </c>
      <c r="I1797" s="20">
        <v>0.91600000000000004</v>
      </c>
      <c r="J1797" s="20">
        <v>0</v>
      </c>
      <c r="K1797" s="21">
        <v>0.82</v>
      </c>
      <c r="L1797" s="22">
        <v>1</v>
      </c>
      <c r="M1797" s="23">
        <v>0</v>
      </c>
      <c r="N1797" s="24">
        <v>18102</v>
      </c>
      <c r="O1797" s="25" t="s">
        <v>6540</v>
      </c>
      <c r="P1797" s="26">
        <v>5011</v>
      </c>
      <c r="Q1797" s="27" t="s">
        <v>6287</v>
      </c>
      <c r="R1797" s="28"/>
      <c r="S1797" s="25"/>
      <c r="T1797" s="30" t="s">
        <v>339</v>
      </c>
    </row>
    <row r="1798" spans="1:20" ht="132" x14ac:dyDescent="0.25">
      <c r="A1798" s="18">
        <v>18102043</v>
      </c>
      <c r="B1798" s="18">
        <v>1794</v>
      </c>
      <c r="C1798" s="19" t="s">
        <v>6697</v>
      </c>
      <c r="D1798" s="19" t="s">
        <v>10</v>
      </c>
      <c r="E1798" s="19" t="s">
        <v>6698</v>
      </c>
      <c r="F1798" s="19" t="s">
        <v>6699</v>
      </c>
      <c r="G1798" s="19" t="s">
        <v>6700</v>
      </c>
      <c r="H1798" s="20">
        <v>6.25</v>
      </c>
      <c r="I1798" s="20">
        <v>0.91600000000000004</v>
      </c>
      <c r="J1798" s="20">
        <v>0</v>
      </c>
      <c r="K1798" s="21">
        <v>1</v>
      </c>
      <c r="L1798" s="22">
        <v>1</v>
      </c>
      <c r="M1798" s="23">
        <v>0</v>
      </c>
      <c r="N1798" s="24">
        <v>18102</v>
      </c>
      <c r="O1798" s="25" t="s">
        <v>6540</v>
      </c>
      <c r="P1798" s="26">
        <v>5011</v>
      </c>
      <c r="Q1798" s="27" t="s">
        <v>6287</v>
      </c>
      <c r="R1798" s="28"/>
      <c r="S1798" s="25"/>
      <c r="T1798" s="30" t="s">
        <v>339</v>
      </c>
    </row>
    <row r="1799" spans="1:20" ht="181.5" x14ac:dyDescent="0.25">
      <c r="A1799" s="18">
        <v>18102044</v>
      </c>
      <c r="B1799" s="18">
        <v>1795</v>
      </c>
      <c r="C1799" s="19" t="s">
        <v>6701</v>
      </c>
      <c r="D1799" s="19" t="s">
        <v>10</v>
      </c>
      <c r="E1799" s="19" t="s">
        <v>6702</v>
      </c>
      <c r="F1799" s="19" t="s">
        <v>6547</v>
      </c>
      <c r="G1799" s="19" t="s">
        <v>6703</v>
      </c>
      <c r="H1799" s="20">
        <v>6.25</v>
      </c>
      <c r="I1799" s="20">
        <v>0.91600000000000004</v>
      </c>
      <c r="J1799" s="20">
        <v>0</v>
      </c>
      <c r="K1799" s="21">
        <v>0.82</v>
      </c>
      <c r="L1799" s="22">
        <v>1</v>
      </c>
      <c r="M1799" s="23">
        <v>0</v>
      </c>
      <c r="N1799" s="24">
        <v>18102</v>
      </c>
      <c r="O1799" s="25" t="s">
        <v>6540</v>
      </c>
      <c r="P1799" s="26">
        <v>5011</v>
      </c>
      <c r="Q1799" s="27" t="s">
        <v>6287</v>
      </c>
      <c r="R1799" s="28"/>
      <c r="S1799" s="25"/>
      <c r="T1799" s="30" t="s">
        <v>339</v>
      </c>
    </row>
    <row r="1800" spans="1:20" ht="66" x14ac:dyDescent="0.25">
      <c r="A1800" s="18">
        <v>18102045</v>
      </c>
      <c r="B1800" s="18">
        <v>1796</v>
      </c>
      <c r="C1800" s="19" t="s">
        <v>6704</v>
      </c>
      <c r="D1800" s="19" t="s">
        <v>12</v>
      </c>
      <c r="E1800" s="19" t="s">
        <v>6705</v>
      </c>
      <c r="F1800" s="19" t="s">
        <v>6664</v>
      </c>
      <c r="G1800" s="19" t="s">
        <v>102</v>
      </c>
      <c r="H1800" s="20">
        <v>0</v>
      </c>
      <c r="I1800" s="20">
        <v>0</v>
      </c>
      <c r="J1800" s="20">
        <v>0</v>
      </c>
      <c r="K1800" s="21">
        <v>0.82</v>
      </c>
      <c r="L1800" s="18" t="s">
        <v>6688</v>
      </c>
      <c r="M1800" s="31" t="s">
        <v>6689</v>
      </c>
      <c r="N1800" s="24">
        <v>18102</v>
      </c>
      <c r="O1800" s="25" t="s">
        <v>6540</v>
      </c>
      <c r="P1800" s="26">
        <v>5021</v>
      </c>
      <c r="Q1800" s="27" t="s">
        <v>6282</v>
      </c>
      <c r="R1800" s="28"/>
      <c r="S1800" s="25"/>
      <c r="T1800" s="30" t="s">
        <v>339</v>
      </c>
    </row>
    <row r="1801" spans="1:20" ht="198" x14ac:dyDescent="0.25">
      <c r="A1801" s="18">
        <v>18102046</v>
      </c>
      <c r="B1801" s="18">
        <v>1797</v>
      </c>
      <c r="C1801" s="19" t="s">
        <v>6706</v>
      </c>
      <c r="D1801" s="19" t="s">
        <v>10</v>
      </c>
      <c r="E1801" s="19" t="s">
        <v>6707</v>
      </c>
      <c r="F1801" s="19" t="s">
        <v>6708</v>
      </c>
      <c r="G1801" s="19" t="s">
        <v>6709</v>
      </c>
      <c r="H1801" s="20">
        <v>6.25</v>
      </c>
      <c r="I1801" s="20">
        <v>0.91600000000000004</v>
      </c>
      <c r="J1801" s="20">
        <v>0</v>
      </c>
      <c r="K1801" s="21">
        <v>0.82</v>
      </c>
      <c r="L1801" s="22">
        <v>1</v>
      </c>
      <c r="M1801" s="23">
        <v>0</v>
      </c>
      <c r="N1801" s="24">
        <v>18102</v>
      </c>
      <c r="O1801" s="25" t="s">
        <v>6540</v>
      </c>
      <c r="P1801" s="26">
        <v>5011</v>
      </c>
      <c r="Q1801" s="27" t="s">
        <v>6287</v>
      </c>
      <c r="R1801" s="28"/>
      <c r="S1801" s="25"/>
      <c r="T1801" s="30" t="s">
        <v>339</v>
      </c>
    </row>
    <row r="1802" spans="1:20" ht="198" x14ac:dyDescent="0.25">
      <c r="A1802" s="18">
        <v>18102047</v>
      </c>
      <c r="B1802" s="18">
        <v>1798</v>
      </c>
      <c r="C1802" s="19" t="s">
        <v>6710</v>
      </c>
      <c r="D1802" s="19" t="s">
        <v>10</v>
      </c>
      <c r="E1802" s="19" t="s">
        <v>6711</v>
      </c>
      <c r="F1802" s="19" t="s">
        <v>6712</v>
      </c>
      <c r="G1802" s="19" t="s">
        <v>6713</v>
      </c>
      <c r="H1802" s="20">
        <v>6.25</v>
      </c>
      <c r="I1802" s="20">
        <v>0.91600000000000004</v>
      </c>
      <c r="J1802" s="20">
        <v>0</v>
      </c>
      <c r="K1802" s="21">
        <v>1</v>
      </c>
      <c r="L1802" s="22">
        <v>1</v>
      </c>
      <c r="M1802" s="23">
        <v>0</v>
      </c>
      <c r="N1802" s="24">
        <v>18102</v>
      </c>
      <c r="O1802" s="25" t="s">
        <v>6540</v>
      </c>
      <c r="P1802" s="26">
        <v>5011</v>
      </c>
      <c r="Q1802" s="27" t="s">
        <v>6287</v>
      </c>
      <c r="R1802" s="28"/>
      <c r="S1802" s="25"/>
      <c r="T1802" s="30" t="s">
        <v>339</v>
      </c>
    </row>
    <row r="1803" spans="1:20" ht="33" x14ac:dyDescent="0.25">
      <c r="A1803" s="18">
        <v>18711001</v>
      </c>
      <c r="B1803" s="18">
        <v>1799</v>
      </c>
      <c r="C1803" s="19" t="s">
        <v>6714</v>
      </c>
      <c r="D1803" s="19" t="s">
        <v>12</v>
      </c>
      <c r="E1803" s="19" t="s">
        <v>6715</v>
      </c>
      <c r="F1803" s="19" t="s">
        <v>6716</v>
      </c>
      <c r="G1803" s="19" t="s">
        <v>102</v>
      </c>
      <c r="H1803" s="20">
        <v>0</v>
      </c>
      <c r="I1803" s="20">
        <v>0</v>
      </c>
      <c r="J1803" s="20">
        <v>0</v>
      </c>
      <c r="K1803" s="21">
        <v>1</v>
      </c>
      <c r="L1803" s="22">
        <v>1</v>
      </c>
      <c r="M1803" s="23">
        <v>0</v>
      </c>
      <c r="N1803" s="24">
        <v>18711</v>
      </c>
      <c r="O1803" s="25" t="s">
        <v>6717</v>
      </c>
      <c r="P1803" s="26">
        <v>80</v>
      </c>
      <c r="Q1803" s="27" t="s">
        <v>12</v>
      </c>
      <c r="R1803" s="28"/>
      <c r="S1803" s="25"/>
      <c r="T1803" s="30" t="s">
        <v>339</v>
      </c>
    </row>
    <row r="1804" spans="1:20" ht="49.5" x14ac:dyDescent="0.25">
      <c r="A1804" s="18">
        <v>18711002</v>
      </c>
      <c r="B1804" s="18">
        <v>1800</v>
      </c>
      <c r="C1804" s="19" t="s">
        <v>6718</v>
      </c>
      <c r="D1804" s="19" t="s">
        <v>12</v>
      </c>
      <c r="E1804" s="19" t="s">
        <v>6719</v>
      </c>
      <c r="F1804" s="19" t="s">
        <v>6720</v>
      </c>
      <c r="G1804" s="19" t="s">
        <v>102</v>
      </c>
      <c r="H1804" s="20">
        <v>0</v>
      </c>
      <c r="I1804" s="20">
        <v>0</v>
      </c>
      <c r="J1804" s="20">
        <v>0</v>
      </c>
      <c r="K1804" s="21">
        <v>1</v>
      </c>
      <c r="L1804" s="22">
        <v>1</v>
      </c>
      <c r="M1804" s="23">
        <v>0</v>
      </c>
      <c r="N1804" s="24">
        <v>18711</v>
      </c>
      <c r="O1804" s="25" t="s">
        <v>6717</v>
      </c>
      <c r="P1804" s="26">
        <v>80</v>
      </c>
      <c r="Q1804" s="27" t="s">
        <v>12</v>
      </c>
      <c r="R1804" s="28"/>
      <c r="S1804" s="25"/>
      <c r="T1804" s="30" t="s">
        <v>339</v>
      </c>
    </row>
    <row r="1805" spans="1:20" ht="99" x14ac:dyDescent="0.25">
      <c r="A1805" s="18">
        <v>18102048</v>
      </c>
      <c r="B1805" s="18">
        <v>1801</v>
      </c>
      <c r="C1805" s="19" t="s">
        <v>6721</v>
      </c>
      <c r="D1805" s="19" t="s">
        <v>10</v>
      </c>
      <c r="E1805" s="19" t="s">
        <v>6722</v>
      </c>
      <c r="F1805" s="19" t="s">
        <v>6723</v>
      </c>
      <c r="G1805" s="19" t="s">
        <v>6724</v>
      </c>
      <c r="H1805" s="20">
        <v>6.25</v>
      </c>
      <c r="I1805" s="20">
        <v>0.95299999999999996</v>
      </c>
      <c r="J1805" s="20">
        <v>0</v>
      </c>
      <c r="K1805" s="21">
        <v>1</v>
      </c>
      <c r="L1805" s="22">
        <v>1</v>
      </c>
      <c r="M1805" s="23">
        <v>0</v>
      </c>
      <c r="N1805" s="24">
        <v>18102</v>
      </c>
      <c r="O1805" s="25" t="s">
        <v>6540</v>
      </c>
      <c r="P1805" s="26">
        <v>90</v>
      </c>
      <c r="Q1805" s="27" t="s">
        <v>61</v>
      </c>
      <c r="R1805" s="28"/>
      <c r="S1805" s="25"/>
      <c r="T1805" s="30" t="s">
        <v>339</v>
      </c>
    </row>
    <row r="1806" spans="1:20" ht="99" x14ac:dyDescent="0.25">
      <c r="A1806" s="18">
        <v>18102049</v>
      </c>
      <c r="B1806" s="18">
        <v>1802</v>
      </c>
      <c r="C1806" s="19" t="s">
        <v>6725</v>
      </c>
      <c r="D1806" s="19" t="s">
        <v>10</v>
      </c>
      <c r="E1806" s="19" t="s">
        <v>6726</v>
      </c>
      <c r="F1806" s="19" t="s">
        <v>6727</v>
      </c>
      <c r="G1806" s="19" t="s">
        <v>6728</v>
      </c>
      <c r="H1806" s="20">
        <v>6.25</v>
      </c>
      <c r="I1806" s="20">
        <v>0.95299999999999996</v>
      </c>
      <c r="J1806" s="20">
        <v>0</v>
      </c>
      <c r="K1806" s="21">
        <v>1</v>
      </c>
      <c r="L1806" s="22">
        <v>1</v>
      </c>
      <c r="M1806" s="23">
        <v>0</v>
      </c>
      <c r="N1806" s="24">
        <v>18102</v>
      </c>
      <c r="O1806" s="25" t="s">
        <v>6540</v>
      </c>
      <c r="P1806" s="26">
        <v>90</v>
      </c>
      <c r="Q1806" s="27" t="s">
        <v>61</v>
      </c>
      <c r="R1806" s="28"/>
      <c r="S1806" s="25"/>
      <c r="T1806" s="30" t="s">
        <v>339</v>
      </c>
    </row>
    <row r="1807" spans="1:20" ht="99" x14ac:dyDescent="0.25">
      <c r="A1807" s="18">
        <v>18102050</v>
      </c>
      <c r="B1807" s="18">
        <v>1803</v>
      </c>
      <c r="C1807" s="19" t="s">
        <v>6729</v>
      </c>
      <c r="D1807" s="19" t="s">
        <v>10</v>
      </c>
      <c r="E1807" s="19" t="s">
        <v>6730</v>
      </c>
      <c r="F1807" s="19" t="s">
        <v>6731</v>
      </c>
      <c r="G1807" s="19" t="s">
        <v>6732</v>
      </c>
      <c r="H1807" s="20">
        <v>6.25</v>
      </c>
      <c r="I1807" s="20">
        <v>0.91600000000000004</v>
      </c>
      <c r="J1807" s="20">
        <v>0</v>
      </c>
      <c r="K1807" s="21">
        <v>0.82</v>
      </c>
      <c r="L1807" s="22">
        <v>1</v>
      </c>
      <c r="M1807" s="23">
        <v>0</v>
      </c>
      <c r="N1807" s="24">
        <v>18102</v>
      </c>
      <c r="O1807" s="25" t="s">
        <v>6540</v>
      </c>
      <c r="P1807" s="26">
        <v>5011</v>
      </c>
      <c r="Q1807" s="27" t="s">
        <v>6287</v>
      </c>
      <c r="R1807" s="28"/>
      <c r="S1807" s="25"/>
      <c r="T1807" s="30" t="s">
        <v>339</v>
      </c>
    </row>
    <row r="1808" spans="1:20" ht="132" x14ac:dyDescent="0.25">
      <c r="A1808" s="18">
        <v>18102051</v>
      </c>
      <c r="B1808" s="18">
        <v>1804</v>
      </c>
      <c r="C1808" s="19" t="s">
        <v>6733</v>
      </c>
      <c r="D1808" s="19" t="s">
        <v>10</v>
      </c>
      <c r="E1808" s="19" t="s">
        <v>6734</v>
      </c>
      <c r="F1808" s="19" t="s">
        <v>6735</v>
      </c>
      <c r="G1808" s="19" t="s">
        <v>6736</v>
      </c>
      <c r="H1808" s="20">
        <v>6.25</v>
      </c>
      <c r="I1808" s="20">
        <v>0.91600000000000004</v>
      </c>
      <c r="J1808" s="20">
        <v>0</v>
      </c>
      <c r="K1808" s="21">
        <v>1</v>
      </c>
      <c r="L1808" s="22">
        <v>1</v>
      </c>
      <c r="M1808" s="23">
        <v>0</v>
      </c>
      <c r="N1808" s="24">
        <v>18102</v>
      </c>
      <c r="O1808" s="25" t="s">
        <v>6540</v>
      </c>
      <c r="P1808" s="26">
        <v>5011</v>
      </c>
      <c r="Q1808" s="27" t="s">
        <v>6287</v>
      </c>
      <c r="R1808" s="28"/>
      <c r="S1808" s="25"/>
      <c r="T1808" s="30" t="s">
        <v>339</v>
      </c>
    </row>
    <row r="1809" spans="1:20" ht="66" x14ac:dyDescent="0.25">
      <c r="A1809" s="18">
        <v>18102052</v>
      </c>
      <c r="B1809" s="18">
        <v>1805</v>
      </c>
      <c r="C1809" s="19" t="s">
        <v>6737</v>
      </c>
      <c r="D1809" s="19" t="s">
        <v>12</v>
      </c>
      <c r="E1809" s="19" t="s">
        <v>6738</v>
      </c>
      <c r="F1809" s="19" t="s">
        <v>6739</v>
      </c>
      <c r="G1809" s="19" t="s">
        <v>102</v>
      </c>
      <c r="H1809" s="20">
        <v>0</v>
      </c>
      <c r="I1809" s="20">
        <v>0</v>
      </c>
      <c r="J1809" s="20">
        <v>0</v>
      </c>
      <c r="K1809" s="21">
        <v>0.82</v>
      </c>
      <c r="L1809" s="18" t="s">
        <v>6740</v>
      </c>
      <c r="M1809" s="31" t="s">
        <v>6741</v>
      </c>
      <c r="N1809" s="24">
        <v>18102</v>
      </c>
      <c r="O1809" s="25" t="s">
        <v>6540</v>
      </c>
      <c r="P1809" s="26">
        <v>5021</v>
      </c>
      <c r="Q1809" s="27" t="s">
        <v>6282</v>
      </c>
      <c r="R1809" s="28"/>
      <c r="S1809" s="25"/>
      <c r="T1809" s="30" t="s">
        <v>339</v>
      </c>
    </row>
    <row r="1810" spans="1:20" ht="66" x14ac:dyDescent="0.25">
      <c r="A1810" s="18">
        <v>18102053</v>
      </c>
      <c r="B1810" s="18">
        <v>1806</v>
      </c>
      <c r="C1810" s="19" t="s">
        <v>6742</v>
      </c>
      <c r="D1810" s="19" t="s">
        <v>12</v>
      </c>
      <c r="E1810" s="19" t="s">
        <v>6743</v>
      </c>
      <c r="F1810" s="19" t="s">
        <v>6744</v>
      </c>
      <c r="G1810" s="19" t="s">
        <v>102</v>
      </c>
      <c r="H1810" s="20">
        <v>0</v>
      </c>
      <c r="I1810" s="20">
        <v>0</v>
      </c>
      <c r="J1810" s="20">
        <v>0</v>
      </c>
      <c r="K1810" s="21">
        <v>1</v>
      </c>
      <c r="L1810" s="18" t="s">
        <v>6745</v>
      </c>
      <c r="M1810" s="31" t="s">
        <v>6746</v>
      </c>
      <c r="N1810" s="24">
        <v>18102</v>
      </c>
      <c r="O1810" s="25" t="s">
        <v>6540</v>
      </c>
      <c r="P1810" s="26">
        <v>5021</v>
      </c>
      <c r="Q1810" s="27" t="s">
        <v>6282</v>
      </c>
      <c r="R1810" s="28"/>
      <c r="S1810" s="25"/>
      <c r="T1810" s="30" t="s">
        <v>339</v>
      </c>
    </row>
    <row r="1811" spans="1:20" ht="148.5" x14ac:dyDescent="0.25">
      <c r="A1811" s="18">
        <v>18103001</v>
      </c>
      <c r="B1811" s="18">
        <v>1807</v>
      </c>
      <c r="C1811" s="19" t="s">
        <v>6747</v>
      </c>
      <c r="D1811" s="19" t="s">
        <v>10</v>
      </c>
      <c r="E1811" s="19" t="s">
        <v>6748</v>
      </c>
      <c r="F1811" s="19" t="s">
        <v>6749</v>
      </c>
      <c r="G1811" s="19" t="s">
        <v>6750</v>
      </c>
      <c r="H1811" s="20">
        <v>6.25</v>
      </c>
      <c r="I1811" s="20">
        <v>0.95299999999999996</v>
      </c>
      <c r="J1811" s="20">
        <v>0</v>
      </c>
      <c r="K1811" s="21">
        <v>1</v>
      </c>
      <c r="L1811" s="22">
        <v>1</v>
      </c>
      <c r="M1811" s="23">
        <v>0</v>
      </c>
      <c r="N1811" s="24">
        <v>18103</v>
      </c>
      <c r="O1811" s="25" t="s">
        <v>6751</v>
      </c>
      <c r="P1811" s="26">
        <v>90</v>
      </c>
      <c r="Q1811" s="27" t="s">
        <v>61</v>
      </c>
      <c r="R1811" s="28"/>
      <c r="S1811" s="25"/>
      <c r="T1811" s="30" t="s">
        <v>339</v>
      </c>
    </row>
    <row r="1812" spans="1:20" ht="165" x14ac:dyDescent="0.25">
      <c r="A1812" s="18">
        <v>18103002</v>
      </c>
      <c r="B1812" s="18">
        <v>1808</v>
      </c>
      <c r="C1812" s="19" t="s">
        <v>6752</v>
      </c>
      <c r="D1812" s="19" t="s">
        <v>10</v>
      </c>
      <c r="E1812" s="19" t="s">
        <v>6753</v>
      </c>
      <c r="F1812" s="19" t="s">
        <v>6754</v>
      </c>
      <c r="G1812" s="19" t="s">
        <v>6755</v>
      </c>
      <c r="H1812" s="20">
        <v>6.25</v>
      </c>
      <c r="I1812" s="20">
        <v>0.95299999999999996</v>
      </c>
      <c r="J1812" s="20">
        <v>0</v>
      </c>
      <c r="K1812" s="21">
        <v>1</v>
      </c>
      <c r="L1812" s="22">
        <v>1</v>
      </c>
      <c r="M1812" s="23">
        <v>0</v>
      </c>
      <c r="N1812" s="24">
        <v>18103</v>
      </c>
      <c r="O1812" s="25" t="s">
        <v>6751</v>
      </c>
      <c r="P1812" s="26">
        <v>90</v>
      </c>
      <c r="Q1812" s="27" t="s">
        <v>61</v>
      </c>
      <c r="R1812" s="28"/>
      <c r="S1812" s="25"/>
      <c r="T1812" s="30" t="s">
        <v>339</v>
      </c>
    </row>
    <row r="1813" spans="1:20" ht="148.5" x14ac:dyDescent="0.25">
      <c r="A1813" s="18">
        <v>18103003</v>
      </c>
      <c r="B1813" s="18">
        <v>1809</v>
      </c>
      <c r="C1813" s="19" t="s">
        <v>6756</v>
      </c>
      <c r="D1813" s="19" t="s">
        <v>10</v>
      </c>
      <c r="E1813" s="19" t="s">
        <v>6757</v>
      </c>
      <c r="F1813" s="19" t="s">
        <v>6758</v>
      </c>
      <c r="G1813" s="19" t="s">
        <v>6759</v>
      </c>
      <c r="H1813" s="20">
        <v>6.25</v>
      </c>
      <c r="I1813" s="20">
        <v>0.95299999999999996</v>
      </c>
      <c r="J1813" s="20">
        <v>0</v>
      </c>
      <c r="K1813" s="21">
        <v>1</v>
      </c>
      <c r="L1813" s="22">
        <v>1</v>
      </c>
      <c r="M1813" s="23">
        <v>0</v>
      </c>
      <c r="N1813" s="24">
        <v>18103</v>
      </c>
      <c r="O1813" s="25" t="s">
        <v>6751</v>
      </c>
      <c r="P1813" s="26">
        <v>90</v>
      </c>
      <c r="Q1813" s="27" t="s">
        <v>61</v>
      </c>
      <c r="R1813" s="28"/>
      <c r="S1813" s="25"/>
      <c r="T1813" s="30" t="s">
        <v>339</v>
      </c>
    </row>
    <row r="1814" spans="1:20" ht="165" x14ac:dyDescent="0.25">
      <c r="A1814" s="18">
        <v>18103004</v>
      </c>
      <c r="B1814" s="18">
        <v>1810</v>
      </c>
      <c r="C1814" s="19" t="s">
        <v>6760</v>
      </c>
      <c r="D1814" s="19" t="s">
        <v>10</v>
      </c>
      <c r="E1814" s="19" t="s">
        <v>6761</v>
      </c>
      <c r="F1814" s="19" t="s">
        <v>6762</v>
      </c>
      <c r="G1814" s="19" t="s">
        <v>6763</v>
      </c>
      <c r="H1814" s="20">
        <v>6.25</v>
      </c>
      <c r="I1814" s="20">
        <v>0.95299999999999996</v>
      </c>
      <c r="J1814" s="20">
        <v>0</v>
      </c>
      <c r="K1814" s="21">
        <v>1</v>
      </c>
      <c r="L1814" s="22">
        <v>1</v>
      </c>
      <c r="M1814" s="23">
        <v>0</v>
      </c>
      <c r="N1814" s="24">
        <v>18103</v>
      </c>
      <c r="O1814" s="25" t="s">
        <v>6751</v>
      </c>
      <c r="P1814" s="26">
        <v>90</v>
      </c>
      <c r="Q1814" s="27" t="s">
        <v>61</v>
      </c>
      <c r="R1814" s="28"/>
      <c r="S1814" s="25"/>
      <c r="T1814" s="30" t="s">
        <v>339</v>
      </c>
    </row>
    <row r="1815" spans="1:20" ht="165" x14ac:dyDescent="0.25">
      <c r="A1815" s="18">
        <v>18103005</v>
      </c>
      <c r="B1815" s="18">
        <v>1811</v>
      </c>
      <c r="C1815" s="19" t="s">
        <v>6764</v>
      </c>
      <c r="D1815" s="19" t="s">
        <v>10</v>
      </c>
      <c r="E1815" s="19" t="s">
        <v>6765</v>
      </c>
      <c r="F1815" s="19" t="s">
        <v>6762</v>
      </c>
      <c r="G1815" s="19" t="s">
        <v>6766</v>
      </c>
      <c r="H1815" s="20">
        <v>6.25</v>
      </c>
      <c r="I1815" s="20">
        <v>0.95299999999999996</v>
      </c>
      <c r="J1815" s="20">
        <v>0</v>
      </c>
      <c r="K1815" s="21">
        <v>1</v>
      </c>
      <c r="L1815" s="22">
        <v>1</v>
      </c>
      <c r="M1815" s="23">
        <v>0</v>
      </c>
      <c r="N1815" s="24">
        <v>18103</v>
      </c>
      <c r="O1815" s="25" t="s">
        <v>6751</v>
      </c>
      <c r="P1815" s="26">
        <v>90</v>
      </c>
      <c r="Q1815" s="27" t="s">
        <v>61</v>
      </c>
      <c r="R1815" s="28"/>
      <c r="S1815" s="25"/>
      <c r="T1815" s="30" t="s">
        <v>339</v>
      </c>
    </row>
    <row r="1816" spans="1:20" ht="165" x14ac:dyDescent="0.25">
      <c r="A1816" s="18">
        <v>18103006</v>
      </c>
      <c r="B1816" s="18">
        <v>1812</v>
      </c>
      <c r="C1816" s="19" t="s">
        <v>6767</v>
      </c>
      <c r="D1816" s="19" t="s">
        <v>10</v>
      </c>
      <c r="E1816" s="19" t="s">
        <v>6768</v>
      </c>
      <c r="F1816" s="19" t="s">
        <v>6769</v>
      </c>
      <c r="G1816" s="19" t="s">
        <v>6770</v>
      </c>
      <c r="H1816" s="20">
        <v>6.25</v>
      </c>
      <c r="I1816" s="20">
        <v>0.95299999999999996</v>
      </c>
      <c r="J1816" s="20">
        <v>0</v>
      </c>
      <c r="K1816" s="21">
        <v>1</v>
      </c>
      <c r="L1816" s="22">
        <v>1</v>
      </c>
      <c r="M1816" s="23">
        <v>0</v>
      </c>
      <c r="N1816" s="24">
        <v>18103</v>
      </c>
      <c r="O1816" s="25" t="s">
        <v>6751</v>
      </c>
      <c r="P1816" s="26">
        <v>90</v>
      </c>
      <c r="Q1816" s="27" t="s">
        <v>61</v>
      </c>
      <c r="R1816" s="28"/>
      <c r="S1816" s="25"/>
      <c r="T1816" s="30" t="s">
        <v>339</v>
      </c>
    </row>
    <row r="1817" spans="1:20" ht="165" x14ac:dyDescent="0.25">
      <c r="A1817" s="18">
        <v>18103007</v>
      </c>
      <c r="B1817" s="18">
        <v>1813</v>
      </c>
      <c r="C1817" s="19" t="s">
        <v>6771</v>
      </c>
      <c r="D1817" s="19" t="s">
        <v>10</v>
      </c>
      <c r="E1817" s="19" t="s">
        <v>6772</v>
      </c>
      <c r="F1817" s="19" t="s">
        <v>6773</v>
      </c>
      <c r="G1817" s="19" t="s">
        <v>6774</v>
      </c>
      <c r="H1817" s="20">
        <v>6.25</v>
      </c>
      <c r="I1817" s="20">
        <v>0.95299999999999996</v>
      </c>
      <c r="J1817" s="20">
        <v>0</v>
      </c>
      <c r="K1817" s="21">
        <v>1</v>
      </c>
      <c r="L1817" s="22">
        <v>1</v>
      </c>
      <c r="M1817" s="23">
        <v>0</v>
      </c>
      <c r="N1817" s="24">
        <v>18103</v>
      </c>
      <c r="O1817" s="25" t="s">
        <v>6751</v>
      </c>
      <c r="P1817" s="26">
        <v>90</v>
      </c>
      <c r="Q1817" s="27" t="s">
        <v>61</v>
      </c>
      <c r="R1817" s="28"/>
      <c r="S1817" s="25"/>
      <c r="T1817" s="30" t="s">
        <v>339</v>
      </c>
    </row>
    <row r="1818" spans="1:20" ht="33" x14ac:dyDescent="0.25">
      <c r="A1818" s="18">
        <v>18103008</v>
      </c>
      <c r="B1818" s="18">
        <v>1814</v>
      </c>
      <c r="C1818" s="19" t="s">
        <v>6775</v>
      </c>
      <c r="D1818" s="19" t="s">
        <v>12</v>
      </c>
      <c r="E1818" s="19" t="s">
        <v>6776</v>
      </c>
      <c r="F1818" s="19" t="s">
        <v>6777</v>
      </c>
      <c r="G1818" s="19" t="s">
        <v>102</v>
      </c>
      <c r="H1818" s="20">
        <v>0</v>
      </c>
      <c r="I1818" s="20">
        <v>0</v>
      </c>
      <c r="J1818" s="20">
        <v>0</v>
      </c>
      <c r="K1818" s="21">
        <v>1</v>
      </c>
      <c r="L1818" s="22">
        <v>1</v>
      </c>
      <c r="M1818" s="23">
        <v>0</v>
      </c>
      <c r="N1818" s="24">
        <v>18103</v>
      </c>
      <c r="O1818" s="25" t="s">
        <v>6751</v>
      </c>
      <c r="P1818" s="26">
        <v>90</v>
      </c>
      <c r="Q1818" s="27" t="s">
        <v>61</v>
      </c>
      <c r="R1818" s="28"/>
      <c r="S1818" s="25"/>
      <c r="T1818" s="30" t="s">
        <v>339</v>
      </c>
    </row>
    <row r="1819" spans="1:20" ht="49.5" x14ac:dyDescent="0.25">
      <c r="A1819" s="18">
        <v>18103009</v>
      </c>
      <c r="B1819" s="18">
        <v>1815</v>
      </c>
      <c r="C1819" s="19" t="s">
        <v>6778</v>
      </c>
      <c r="D1819" s="19" t="s">
        <v>12</v>
      </c>
      <c r="E1819" s="19" t="s">
        <v>6779</v>
      </c>
      <c r="F1819" s="19" t="s">
        <v>6780</v>
      </c>
      <c r="G1819" s="19" t="s">
        <v>102</v>
      </c>
      <c r="H1819" s="20">
        <v>0</v>
      </c>
      <c r="I1819" s="20">
        <v>0</v>
      </c>
      <c r="J1819" s="20">
        <v>0</v>
      </c>
      <c r="K1819" s="21">
        <v>1</v>
      </c>
      <c r="L1819" s="22">
        <v>1</v>
      </c>
      <c r="M1819" s="23">
        <v>0</v>
      </c>
      <c r="N1819" s="24">
        <v>18103</v>
      </c>
      <c r="O1819" s="25" t="s">
        <v>6751</v>
      </c>
      <c r="P1819" s="26">
        <v>90</v>
      </c>
      <c r="Q1819" s="27" t="s">
        <v>61</v>
      </c>
      <c r="R1819" s="28"/>
      <c r="S1819" s="25"/>
      <c r="T1819" s="30" t="s">
        <v>339</v>
      </c>
    </row>
    <row r="1820" spans="1:20" ht="132" x14ac:dyDescent="0.25">
      <c r="A1820" s="18">
        <v>18103010</v>
      </c>
      <c r="B1820" s="18">
        <v>1816</v>
      </c>
      <c r="C1820" s="19" t="s">
        <v>6781</v>
      </c>
      <c r="D1820" s="19" t="s">
        <v>10</v>
      </c>
      <c r="E1820" s="19" t="s">
        <v>6782</v>
      </c>
      <c r="F1820" s="19" t="s">
        <v>6783</v>
      </c>
      <c r="G1820" s="19" t="s">
        <v>6784</v>
      </c>
      <c r="H1820" s="20">
        <v>6.25</v>
      </c>
      <c r="I1820" s="20">
        <v>0.95299999999999996</v>
      </c>
      <c r="J1820" s="20">
        <v>0</v>
      </c>
      <c r="K1820" s="21">
        <v>0.69</v>
      </c>
      <c r="L1820" s="18" t="s">
        <v>6785</v>
      </c>
      <c r="M1820" s="31" t="s">
        <v>6786</v>
      </c>
      <c r="N1820" s="24">
        <v>18103</v>
      </c>
      <c r="O1820" s="25" t="s">
        <v>6751</v>
      </c>
      <c r="P1820" s="26">
        <v>5021</v>
      </c>
      <c r="Q1820" s="27" t="s">
        <v>6282</v>
      </c>
      <c r="R1820" s="28"/>
      <c r="S1820" s="25"/>
      <c r="T1820" s="30" t="s">
        <v>339</v>
      </c>
    </row>
    <row r="1821" spans="1:20" ht="49.5" x14ac:dyDescent="0.25">
      <c r="A1821" s="18">
        <v>18103011</v>
      </c>
      <c r="B1821" s="18">
        <v>1817</v>
      </c>
      <c r="C1821" s="19" t="s">
        <v>6787</v>
      </c>
      <c r="D1821" s="19" t="s">
        <v>77</v>
      </c>
      <c r="E1821" s="19" t="s">
        <v>6788</v>
      </c>
      <c r="F1821" s="19" t="s">
        <v>6789</v>
      </c>
      <c r="G1821" s="19" t="s">
        <v>6790</v>
      </c>
      <c r="H1821" s="20">
        <v>6.25</v>
      </c>
      <c r="I1821" s="20">
        <v>0.95299999999999996</v>
      </c>
      <c r="J1821" s="20">
        <v>0</v>
      </c>
      <c r="K1821" s="21">
        <v>1</v>
      </c>
      <c r="L1821" s="22">
        <v>1</v>
      </c>
      <c r="M1821" s="23">
        <v>0</v>
      </c>
      <c r="N1821" s="24">
        <v>18103</v>
      </c>
      <c r="O1821" s="25" t="s">
        <v>6751</v>
      </c>
      <c r="P1821" s="26">
        <v>5021</v>
      </c>
      <c r="Q1821" s="27" t="s">
        <v>6282</v>
      </c>
      <c r="R1821" s="28"/>
      <c r="S1821" s="25"/>
      <c r="T1821" s="30" t="s">
        <v>339</v>
      </c>
    </row>
    <row r="1822" spans="1:20" ht="132" x14ac:dyDescent="0.25">
      <c r="A1822" s="18">
        <v>18103012</v>
      </c>
      <c r="B1822" s="18">
        <v>1818</v>
      </c>
      <c r="C1822" s="19" t="s">
        <v>6791</v>
      </c>
      <c r="D1822" s="19" t="s">
        <v>10</v>
      </c>
      <c r="E1822" s="19" t="s">
        <v>6792</v>
      </c>
      <c r="F1822" s="19" t="s">
        <v>6793</v>
      </c>
      <c r="G1822" s="19" t="s">
        <v>6794</v>
      </c>
      <c r="H1822" s="20">
        <v>6.25</v>
      </c>
      <c r="I1822" s="20">
        <v>0.91</v>
      </c>
      <c r="J1822" s="20">
        <v>0</v>
      </c>
      <c r="K1822" s="21">
        <v>0.629</v>
      </c>
      <c r="L1822" s="22">
        <v>1</v>
      </c>
      <c r="M1822" s="23">
        <v>0</v>
      </c>
      <c r="N1822" s="24">
        <v>18103</v>
      </c>
      <c r="O1822" s="25" t="s">
        <v>6751</v>
      </c>
      <c r="P1822" s="26">
        <v>5011</v>
      </c>
      <c r="Q1822" s="27" t="s">
        <v>6287</v>
      </c>
      <c r="R1822" s="28"/>
      <c r="S1822" s="25"/>
      <c r="T1822" s="30" t="s">
        <v>339</v>
      </c>
    </row>
    <row r="1823" spans="1:20" ht="132" x14ac:dyDescent="0.25">
      <c r="A1823" s="18">
        <v>18103013</v>
      </c>
      <c r="B1823" s="18">
        <v>1819</v>
      </c>
      <c r="C1823" s="19" t="s">
        <v>6795</v>
      </c>
      <c r="D1823" s="19" t="s">
        <v>10</v>
      </c>
      <c r="E1823" s="19" t="s">
        <v>6796</v>
      </c>
      <c r="F1823" s="19" t="s">
        <v>6797</v>
      </c>
      <c r="G1823" s="19" t="s">
        <v>6798</v>
      </c>
      <c r="H1823" s="20">
        <v>6.25</v>
      </c>
      <c r="I1823" s="20">
        <v>0.91</v>
      </c>
      <c r="J1823" s="20">
        <v>0</v>
      </c>
      <c r="K1823" s="21">
        <v>1</v>
      </c>
      <c r="L1823" s="22">
        <v>1</v>
      </c>
      <c r="M1823" s="23">
        <v>0</v>
      </c>
      <c r="N1823" s="24">
        <v>18103</v>
      </c>
      <c r="O1823" s="25" t="s">
        <v>6751</v>
      </c>
      <c r="P1823" s="26">
        <v>5011</v>
      </c>
      <c r="Q1823" s="27" t="s">
        <v>6287</v>
      </c>
      <c r="R1823" s="28"/>
      <c r="S1823" s="25"/>
      <c r="T1823" s="30" t="s">
        <v>339</v>
      </c>
    </row>
    <row r="1824" spans="1:20" ht="66" x14ac:dyDescent="0.25">
      <c r="A1824" s="18">
        <v>18103014</v>
      </c>
      <c r="B1824" s="18">
        <v>1820</v>
      </c>
      <c r="C1824" s="19" t="s">
        <v>6799</v>
      </c>
      <c r="D1824" s="19" t="s">
        <v>12</v>
      </c>
      <c r="E1824" s="19" t="s">
        <v>6800</v>
      </c>
      <c r="F1824" s="19" t="s">
        <v>6801</v>
      </c>
      <c r="G1824" s="19" t="s">
        <v>102</v>
      </c>
      <c r="H1824" s="20">
        <v>0</v>
      </c>
      <c r="I1824" s="20">
        <v>0</v>
      </c>
      <c r="J1824" s="20">
        <v>0</v>
      </c>
      <c r="K1824" s="21">
        <v>1</v>
      </c>
      <c r="L1824" s="22">
        <v>1</v>
      </c>
      <c r="M1824" s="23">
        <v>0</v>
      </c>
      <c r="N1824" s="24">
        <v>18103</v>
      </c>
      <c r="O1824" s="25" t="s">
        <v>6751</v>
      </c>
      <c r="P1824" s="26">
        <v>80</v>
      </c>
      <c r="Q1824" s="27" t="s">
        <v>12</v>
      </c>
      <c r="R1824" s="28"/>
      <c r="S1824" s="25"/>
      <c r="T1824" s="30" t="s">
        <v>339</v>
      </c>
    </row>
    <row r="1825" spans="1:20" ht="82.5" x14ac:dyDescent="0.25">
      <c r="A1825" s="18">
        <v>18103015</v>
      </c>
      <c r="B1825" s="18">
        <v>1821</v>
      </c>
      <c r="C1825" s="19" t="s">
        <v>6802</v>
      </c>
      <c r="D1825" s="19" t="s">
        <v>12</v>
      </c>
      <c r="E1825" s="19" t="s">
        <v>6803</v>
      </c>
      <c r="F1825" s="19" t="s">
        <v>6804</v>
      </c>
      <c r="G1825" s="19" t="s">
        <v>102</v>
      </c>
      <c r="H1825" s="20">
        <v>0</v>
      </c>
      <c r="I1825" s="20">
        <v>0</v>
      </c>
      <c r="J1825" s="20">
        <v>0</v>
      </c>
      <c r="K1825" s="21">
        <v>1</v>
      </c>
      <c r="L1825" s="22">
        <v>1</v>
      </c>
      <c r="M1825" s="23">
        <v>0</v>
      </c>
      <c r="N1825" s="24">
        <v>18103</v>
      </c>
      <c r="O1825" s="25" t="s">
        <v>6751</v>
      </c>
      <c r="P1825" s="26">
        <v>5011</v>
      </c>
      <c r="Q1825" s="27" t="s">
        <v>6287</v>
      </c>
      <c r="R1825" s="28"/>
      <c r="S1825" s="25"/>
      <c r="T1825" s="30" t="s">
        <v>339</v>
      </c>
    </row>
    <row r="1826" spans="1:20" ht="49.5" x14ac:dyDescent="0.25">
      <c r="A1826" s="18">
        <v>18103016</v>
      </c>
      <c r="B1826" s="18">
        <v>1822</v>
      </c>
      <c r="C1826" s="19" t="s">
        <v>6805</v>
      </c>
      <c r="D1826" s="19" t="s">
        <v>12</v>
      </c>
      <c r="E1826" s="19" t="s">
        <v>6806</v>
      </c>
      <c r="F1826" s="19" t="s">
        <v>6807</v>
      </c>
      <c r="G1826" s="19" t="s">
        <v>102</v>
      </c>
      <c r="H1826" s="20">
        <v>0</v>
      </c>
      <c r="I1826" s="20">
        <v>0</v>
      </c>
      <c r="J1826" s="20">
        <v>0</v>
      </c>
      <c r="K1826" s="21">
        <v>0.629</v>
      </c>
      <c r="L1826" s="22">
        <v>1</v>
      </c>
      <c r="M1826" s="23">
        <v>0</v>
      </c>
      <c r="N1826" s="24">
        <v>18103</v>
      </c>
      <c r="O1826" s="25" t="s">
        <v>6751</v>
      </c>
      <c r="P1826" s="26">
        <v>5011</v>
      </c>
      <c r="Q1826" s="27" t="s">
        <v>6287</v>
      </c>
      <c r="R1826" s="28"/>
      <c r="S1826" s="25"/>
      <c r="T1826" s="30" t="s">
        <v>339</v>
      </c>
    </row>
    <row r="1827" spans="1:20" ht="49.5" x14ac:dyDescent="0.25">
      <c r="A1827" s="18">
        <v>18103017</v>
      </c>
      <c r="B1827" s="18">
        <v>1823</v>
      </c>
      <c r="C1827" s="19" t="s">
        <v>6808</v>
      </c>
      <c r="D1827" s="19" t="s">
        <v>12</v>
      </c>
      <c r="E1827" s="19" t="s">
        <v>6809</v>
      </c>
      <c r="F1827" s="19" t="s">
        <v>6810</v>
      </c>
      <c r="G1827" s="19" t="s">
        <v>102</v>
      </c>
      <c r="H1827" s="20">
        <v>0</v>
      </c>
      <c r="I1827" s="20">
        <v>0</v>
      </c>
      <c r="J1827" s="20">
        <v>0</v>
      </c>
      <c r="K1827" s="21">
        <v>1</v>
      </c>
      <c r="L1827" s="18" t="s">
        <v>6811</v>
      </c>
      <c r="M1827" s="31" t="s">
        <v>6812</v>
      </c>
      <c r="N1827" s="24">
        <v>18103</v>
      </c>
      <c r="O1827" s="25" t="s">
        <v>6751</v>
      </c>
      <c r="P1827" s="26">
        <v>5011</v>
      </c>
      <c r="Q1827" s="27" t="s">
        <v>6287</v>
      </c>
      <c r="R1827" s="28"/>
      <c r="S1827" s="25"/>
      <c r="T1827" s="30" t="s">
        <v>339</v>
      </c>
    </row>
    <row r="1828" spans="1:20" ht="49.5" x14ac:dyDescent="0.25">
      <c r="A1828" s="18">
        <v>18103018</v>
      </c>
      <c r="B1828" s="18">
        <v>1824</v>
      </c>
      <c r="C1828" s="19" t="s">
        <v>6813</v>
      </c>
      <c r="D1828" s="19" t="s">
        <v>12</v>
      </c>
      <c r="E1828" s="19" t="s">
        <v>6814</v>
      </c>
      <c r="F1828" s="19" t="s">
        <v>6815</v>
      </c>
      <c r="G1828" s="19" t="s">
        <v>102</v>
      </c>
      <c r="H1828" s="20">
        <v>0</v>
      </c>
      <c r="I1828" s="20">
        <v>0</v>
      </c>
      <c r="J1828" s="20">
        <v>0</v>
      </c>
      <c r="K1828" s="21">
        <v>1</v>
      </c>
      <c r="L1828" s="22">
        <v>1</v>
      </c>
      <c r="M1828" s="23">
        <v>0</v>
      </c>
      <c r="N1828" s="24">
        <v>18103</v>
      </c>
      <c r="O1828" s="25" t="s">
        <v>6751</v>
      </c>
      <c r="P1828" s="26">
        <v>80</v>
      </c>
      <c r="Q1828" s="27" t="s">
        <v>12</v>
      </c>
      <c r="R1828" s="28"/>
      <c r="S1828" s="25"/>
      <c r="T1828" s="30" t="s">
        <v>339</v>
      </c>
    </row>
    <row r="1829" spans="1:20" ht="66" x14ac:dyDescent="0.25">
      <c r="A1829" s="18">
        <v>18103019</v>
      </c>
      <c r="B1829" s="18">
        <v>1825</v>
      </c>
      <c r="C1829" s="19" t="s">
        <v>6816</v>
      </c>
      <c r="D1829" s="19" t="s">
        <v>12</v>
      </c>
      <c r="E1829" s="19" t="s">
        <v>6817</v>
      </c>
      <c r="F1829" s="19" t="s">
        <v>6818</v>
      </c>
      <c r="G1829" s="19" t="s">
        <v>102</v>
      </c>
      <c r="H1829" s="20">
        <v>0</v>
      </c>
      <c r="I1829" s="20">
        <v>0</v>
      </c>
      <c r="J1829" s="20">
        <v>0</v>
      </c>
      <c r="K1829" s="21">
        <v>1</v>
      </c>
      <c r="L1829" s="22">
        <v>1</v>
      </c>
      <c r="M1829" s="23">
        <v>0</v>
      </c>
      <c r="N1829" s="24">
        <v>18103</v>
      </c>
      <c r="O1829" s="25" t="s">
        <v>6751</v>
      </c>
      <c r="P1829" s="26">
        <v>5011</v>
      </c>
      <c r="Q1829" s="27" t="s">
        <v>6287</v>
      </c>
      <c r="R1829" s="28"/>
      <c r="S1829" s="25"/>
      <c r="T1829" s="30" t="s">
        <v>339</v>
      </c>
    </row>
    <row r="1830" spans="1:20" ht="33" x14ac:dyDescent="0.25">
      <c r="A1830" s="18">
        <v>18103020</v>
      </c>
      <c r="B1830" s="18">
        <v>1826</v>
      </c>
      <c r="C1830" s="19" t="s">
        <v>6819</v>
      </c>
      <c r="D1830" s="19" t="s">
        <v>12</v>
      </c>
      <c r="E1830" s="19" t="s">
        <v>6820</v>
      </c>
      <c r="F1830" s="19" t="s">
        <v>6821</v>
      </c>
      <c r="G1830" s="19" t="s">
        <v>102</v>
      </c>
      <c r="H1830" s="20">
        <v>0</v>
      </c>
      <c r="I1830" s="20">
        <v>0</v>
      </c>
      <c r="J1830" s="20">
        <v>0</v>
      </c>
      <c r="K1830" s="21">
        <v>1</v>
      </c>
      <c r="L1830" s="22">
        <v>1</v>
      </c>
      <c r="M1830" s="23">
        <v>0</v>
      </c>
      <c r="N1830" s="24">
        <v>18103</v>
      </c>
      <c r="O1830" s="25" t="s">
        <v>6751</v>
      </c>
      <c r="P1830" s="26">
        <v>90</v>
      </c>
      <c r="Q1830" s="27" t="s">
        <v>61</v>
      </c>
      <c r="R1830" s="28"/>
      <c r="S1830" s="25"/>
      <c r="T1830" s="30" t="s">
        <v>62</v>
      </c>
    </row>
    <row r="1831" spans="1:20" ht="132" x14ac:dyDescent="0.25">
      <c r="A1831" s="18">
        <v>18103021</v>
      </c>
      <c r="B1831" s="18">
        <v>1827</v>
      </c>
      <c r="C1831" s="19" t="s">
        <v>6822</v>
      </c>
      <c r="D1831" s="19" t="s">
        <v>10</v>
      </c>
      <c r="E1831" s="19" t="s">
        <v>6823</v>
      </c>
      <c r="F1831" s="19" t="s">
        <v>6824</v>
      </c>
      <c r="G1831" s="19" t="s">
        <v>6825</v>
      </c>
      <c r="H1831" s="20">
        <v>6.25</v>
      </c>
      <c r="I1831" s="20">
        <v>0.91</v>
      </c>
      <c r="J1831" s="20">
        <v>0</v>
      </c>
      <c r="K1831" s="21">
        <v>0.629</v>
      </c>
      <c r="L1831" s="22">
        <v>1</v>
      </c>
      <c r="M1831" s="23">
        <v>0</v>
      </c>
      <c r="N1831" s="24">
        <v>18103</v>
      </c>
      <c r="O1831" s="25" t="s">
        <v>6751</v>
      </c>
      <c r="P1831" s="26">
        <v>5011</v>
      </c>
      <c r="Q1831" s="27" t="s">
        <v>6287</v>
      </c>
      <c r="R1831" s="28"/>
      <c r="S1831" s="25"/>
      <c r="T1831" s="30" t="s">
        <v>339</v>
      </c>
    </row>
    <row r="1832" spans="1:20" ht="148.5" x14ac:dyDescent="0.25">
      <c r="A1832" s="18">
        <v>18103022</v>
      </c>
      <c r="B1832" s="18">
        <v>1828</v>
      </c>
      <c r="C1832" s="19" t="s">
        <v>6826</v>
      </c>
      <c r="D1832" s="19" t="s">
        <v>10</v>
      </c>
      <c r="E1832" s="19" t="s">
        <v>6827</v>
      </c>
      <c r="F1832" s="19" t="s">
        <v>6828</v>
      </c>
      <c r="G1832" s="19" t="s">
        <v>6829</v>
      </c>
      <c r="H1832" s="20">
        <v>6.25</v>
      </c>
      <c r="I1832" s="20">
        <v>0.91</v>
      </c>
      <c r="J1832" s="20">
        <v>0</v>
      </c>
      <c r="K1832" s="21">
        <v>1</v>
      </c>
      <c r="L1832" s="22">
        <v>1</v>
      </c>
      <c r="M1832" s="23">
        <v>0</v>
      </c>
      <c r="N1832" s="24">
        <v>18103</v>
      </c>
      <c r="O1832" s="25" t="s">
        <v>6751</v>
      </c>
      <c r="P1832" s="26">
        <v>5011</v>
      </c>
      <c r="Q1832" s="27" t="s">
        <v>6287</v>
      </c>
      <c r="R1832" s="28"/>
      <c r="S1832" s="25"/>
      <c r="T1832" s="30" t="s">
        <v>339</v>
      </c>
    </row>
    <row r="1833" spans="1:20" ht="49.5" x14ac:dyDescent="0.25">
      <c r="A1833" s="18">
        <v>18103023</v>
      </c>
      <c r="B1833" s="18">
        <v>1829</v>
      </c>
      <c r="C1833" s="19" t="s">
        <v>6830</v>
      </c>
      <c r="D1833" s="19" t="s">
        <v>12</v>
      </c>
      <c r="E1833" s="19" t="s">
        <v>6831</v>
      </c>
      <c r="F1833" s="19" t="s">
        <v>6832</v>
      </c>
      <c r="G1833" s="19" t="s">
        <v>102</v>
      </c>
      <c r="H1833" s="20">
        <v>0</v>
      </c>
      <c r="I1833" s="20">
        <v>0</v>
      </c>
      <c r="J1833" s="20">
        <v>0</v>
      </c>
      <c r="K1833" s="21">
        <v>1</v>
      </c>
      <c r="L1833" s="22">
        <v>1</v>
      </c>
      <c r="M1833" s="23">
        <v>0</v>
      </c>
      <c r="N1833" s="24">
        <v>18103</v>
      </c>
      <c r="O1833" s="25" t="s">
        <v>6751</v>
      </c>
      <c r="P1833" s="26">
        <v>5021</v>
      </c>
      <c r="Q1833" s="27" t="s">
        <v>6282</v>
      </c>
      <c r="R1833" s="28"/>
      <c r="S1833" s="25"/>
      <c r="T1833" s="30" t="s">
        <v>339</v>
      </c>
    </row>
    <row r="1834" spans="1:20" ht="33" x14ac:dyDescent="0.25">
      <c r="A1834" s="18">
        <v>18103024</v>
      </c>
      <c r="B1834" s="18">
        <v>1830</v>
      </c>
      <c r="C1834" s="19" t="s">
        <v>6833</v>
      </c>
      <c r="D1834" s="19" t="s">
        <v>12</v>
      </c>
      <c r="E1834" s="19" t="s">
        <v>6834</v>
      </c>
      <c r="F1834" s="19" t="s">
        <v>6835</v>
      </c>
      <c r="G1834" s="19" t="s">
        <v>102</v>
      </c>
      <c r="H1834" s="20">
        <v>0</v>
      </c>
      <c r="I1834" s="20">
        <v>0</v>
      </c>
      <c r="J1834" s="20">
        <v>0</v>
      </c>
      <c r="K1834" s="21">
        <v>1</v>
      </c>
      <c r="L1834" s="22">
        <v>1</v>
      </c>
      <c r="M1834" s="23">
        <v>0</v>
      </c>
      <c r="N1834" s="24">
        <v>18103</v>
      </c>
      <c r="O1834" s="25" t="s">
        <v>6751</v>
      </c>
      <c r="P1834" s="26">
        <v>80</v>
      </c>
      <c r="Q1834" s="27" t="s">
        <v>12</v>
      </c>
      <c r="R1834" s="28"/>
      <c r="S1834" s="25"/>
      <c r="T1834" s="30" t="s">
        <v>339</v>
      </c>
    </row>
    <row r="1835" spans="1:20" ht="115.5" x14ac:dyDescent="0.25">
      <c r="A1835" s="18">
        <v>18103025</v>
      </c>
      <c r="B1835" s="18">
        <v>1831</v>
      </c>
      <c r="C1835" s="19" t="s">
        <v>6836</v>
      </c>
      <c r="D1835" s="19" t="s">
        <v>10</v>
      </c>
      <c r="E1835" s="19" t="s">
        <v>6837</v>
      </c>
      <c r="F1835" s="19" t="s">
        <v>6838</v>
      </c>
      <c r="G1835" s="19" t="s">
        <v>6839</v>
      </c>
      <c r="H1835" s="20">
        <v>6.25</v>
      </c>
      <c r="I1835" s="20">
        <v>0.95</v>
      </c>
      <c r="J1835" s="20">
        <v>0</v>
      </c>
      <c r="K1835" s="21">
        <v>0.69899999999999995</v>
      </c>
      <c r="L1835" s="22">
        <v>1</v>
      </c>
      <c r="M1835" s="23">
        <v>0</v>
      </c>
      <c r="N1835" s="24">
        <v>18103</v>
      </c>
      <c r="O1835" s="25" t="s">
        <v>6751</v>
      </c>
      <c r="P1835" s="26">
        <v>5021</v>
      </c>
      <c r="Q1835" s="27" t="s">
        <v>6282</v>
      </c>
      <c r="R1835" s="28"/>
      <c r="S1835" s="25"/>
      <c r="T1835" s="30" t="s">
        <v>339</v>
      </c>
    </row>
    <row r="1836" spans="1:20" ht="214.5" x14ac:dyDescent="0.25">
      <c r="A1836" s="18">
        <v>18103026</v>
      </c>
      <c r="B1836" s="18">
        <v>1832</v>
      </c>
      <c r="C1836" s="19" t="s">
        <v>6840</v>
      </c>
      <c r="D1836" s="19" t="s">
        <v>10</v>
      </c>
      <c r="E1836" s="19" t="s">
        <v>6841</v>
      </c>
      <c r="F1836" s="19" t="s">
        <v>6842</v>
      </c>
      <c r="G1836" s="19" t="s">
        <v>6843</v>
      </c>
      <c r="H1836" s="20">
        <v>6.25</v>
      </c>
      <c r="I1836" s="20">
        <v>0.95</v>
      </c>
      <c r="J1836" s="20">
        <v>0</v>
      </c>
      <c r="K1836" s="21">
        <v>1</v>
      </c>
      <c r="L1836" s="22">
        <v>1</v>
      </c>
      <c r="M1836" s="23">
        <v>0</v>
      </c>
      <c r="N1836" s="24">
        <v>18103</v>
      </c>
      <c r="O1836" s="25" t="s">
        <v>6751</v>
      </c>
      <c r="P1836" s="26">
        <v>5021</v>
      </c>
      <c r="Q1836" s="27" t="s">
        <v>6282</v>
      </c>
      <c r="R1836" s="28"/>
      <c r="S1836" s="25"/>
      <c r="T1836" s="30" t="s">
        <v>339</v>
      </c>
    </row>
    <row r="1837" spans="1:20" ht="33" x14ac:dyDescent="0.25">
      <c r="A1837" s="18">
        <v>18103027</v>
      </c>
      <c r="B1837" s="18">
        <v>1833</v>
      </c>
      <c r="C1837" s="19" t="s">
        <v>6844</v>
      </c>
      <c r="D1837" s="19" t="s">
        <v>12</v>
      </c>
      <c r="E1837" s="19" t="s">
        <v>6845</v>
      </c>
      <c r="F1837" s="19" t="s">
        <v>6846</v>
      </c>
      <c r="G1837" s="19" t="s">
        <v>102</v>
      </c>
      <c r="H1837" s="20">
        <v>0</v>
      </c>
      <c r="I1837" s="20">
        <v>0</v>
      </c>
      <c r="J1837" s="20">
        <v>0</v>
      </c>
      <c r="K1837" s="21">
        <v>1</v>
      </c>
      <c r="L1837" s="22">
        <v>1</v>
      </c>
      <c r="M1837" s="23">
        <v>0</v>
      </c>
      <c r="N1837" s="24">
        <v>18103</v>
      </c>
      <c r="O1837" s="25" t="s">
        <v>6751</v>
      </c>
      <c r="P1837" s="26">
        <v>80</v>
      </c>
      <c r="Q1837" s="27" t="s">
        <v>12</v>
      </c>
      <c r="R1837" s="28"/>
      <c r="S1837" s="25"/>
      <c r="T1837" s="30" t="s">
        <v>339</v>
      </c>
    </row>
    <row r="1838" spans="1:20" ht="132" x14ac:dyDescent="0.25">
      <c r="A1838" s="18">
        <v>18103030</v>
      </c>
      <c r="B1838" s="18">
        <v>1834</v>
      </c>
      <c r="C1838" s="19" t="s">
        <v>6847</v>
      </c>
      <c r="D1838" s="19" t="s">
        <v>10</v>
      </c>
      <c r="E1838" s="19" t="s">
        <v>6848</v>
      </c>
      <c r="F1838" s="19" t="s">
        <v>6849</v>
      </c>
      <c r="G1838" s="19" t="s">
        <v>6850</v>
      </c>
      <c r="H1838" s="20">
        <v>6.25</v>
      </c>
      <c r="I1838" s="20">
        <v>0.91</v>
      </c>
      <c r="J1838" s="20">
        <v>0</v>
      </c>
      <c r="K1838" s="21">
        <v>0.69</v>
      </c>
      <c r="L1838" s="22">
        <v>1</v>
      </c>
      <c r="M1838" s="23">
        <v>0</v>
      </c>
      <c r="N1838" s="24">
        <v>18103</v>
      </c>
      <c r="O1838" s="25" t="s">
        <v>6751</v>
      </c>
      <c r="P1838" s="26">
        <v>5011</v>
      </c>
      <c r="Q1838" s="27" t="s">
        <v>6287</v>
      </c>
      <c r="R1838" s="28"/>
      <c r="S1838" s="25"/>
      <c r="T1838" s="30" t="s">
        <v>339</v>
      </c>
    </row>
    <row r="1839" spans="1:20" ht="132" x14ac:dyDescent="0.25">
      <c r="A1839" s="18">
        <v>18103031</v>
      </c>
      <c r="B1839" s="18">
        <v>1835</v>
      </c>
      <c r="C1839" s="19" t="s">
        <v>6851</v>
      </c>
      <c r="D1839" s="19" t="s">
        <v>10</v>
      </c>
      <c r="E1839" s="19" t="s">
        <v>6852</v>
      </c>
      <c r="F1839" s="19" t="s">
        <v>6853</v>
      </c>
      <c r="G1839" s="19" t="s">
        <v>6854</v>
      </c>
      <c r="H1839" s="20">
        <v>6.25</v>
      </c>
      <c r="I1839" s="20">
        <v>0.91</v>
      </c>
      <c r="J1839" s="20">
        <v>0</v>
      </c>
      <c r="K1839" s="21">
        <v>0.69</v>
      </c>
      <c r="L1839" s="22">
        <v>1</v>
      </c>
      <c r="M1839" s="23">
        <v>0</v>
      </c>
      <c r="N1839" s="24">
        <v>18103</v>
      </c>
      <c r="O1839" s="25" t="s">
        <v>6751</v>
      </c>
      <c r="P1839" s="26">
        <v>5011</v>
      </c>
      <c r="Q1839" s="27" t="s">
        <v>6287</v>
      </c>
      <c r="R1839" s="28"/>
      <c r="S1839" s="25"/>
      <c r="T1839" s="30" t="s">
        <v>339</v>
      </c>
    </row>
    <row r="1840" spans="1:20" ht="49.5" x14ac:dyDescent="0.25">
      <c r="A1840" s="18">
        <v>18103032</v>
      </c>
      <c r="B1840" s="18">
        <v>1836</v>
      </c>
      <c r="C1840" s="19" t="s">
        <v>6855</v>
      </c>
      <c r="D1840" s="19" t="s">
        <v>12</v>
      </c>
      <c r="E1840" s="19" t="s">
        <v>6856</v>
      </c>
      <c r="F1840" s="19" t="s">
        <v>6857</v>
      </c>
      <c r="G1840" s="19" t="s">
        <v>102</v>
      </c>
      <c r="H1840" s="20">
        <v>0</v>
      </c>
      <c r="I1840" s="20">
        <v>0</v>
      </c>
      <c r="J1840" s="20">
        <v>0</v>
      </c>
      <c r="K1840" s="21">
        <v>1</v>
      </c>
      <c r="L1840" s="22">
        <v>1</v>
      </c>
      <c r="M1840" s="23">
        <v>0</v>
      </c>
      <c r="N1840" s="24">
        <v>18103</v>
      </c>
      <c r="O1840" s="25" t="s">
        <v>6751</v>
      </c>
      <c r="P1840" s="26">
        <v>80</v>
      </c>
      <c r="Q1840" s="27" t="s">
        <v>12</v>
      </c>
      <c r="R1840" s="28"/>
      <c r="S1840" s="25"/>
      <c r="T1840" s="30" t="s">
        <v>339</v>
      </c>
    </row>
    <row r="1841" spans="1:20" ht="33" x14ac:dyDescent="0.25">
      <c r="A1841" s="18">
        <v>18103028</v>
      </c>
      <c r="B1841" s="18">
        <v>1837</v>
      </c>
      <c r="C1841" s="19" t="s">
        <v>6858</v>
      </c>
      <c r="D1841" s="19" t="s">
        <v>12</v>
      </c>
      <c r="E1841" s="19" t="s">
        <v>6859</v>
      </c>
      <c r="F1841" s="19" t="s">
        <v>6860</v>
      </c>
      <c r="G1841" s="19" t="s">
        <v>102</v>
      </c>
      <c r="H1841" s="20">
        <v>0</v>
      </c>
      <c r="I1841" s="20">
        <v>0</v>
      </c>
      <c r="J1841" s="20">
        <v>0</v>
      </c>
      <c r="K1841" s="21">
        <v>0.69</v>
      </c>
      <c r="L1841" s="18" t="s">
        <v>6861</v>
      </c>
      <c r="M1841" s="31" t="s">
        <v>6862</v>
      </c>
      <c r="N1841" s="24">
        <v>18103</v>
      </c>
      <c r="O1841" s="25" t="s">
        <v>6751</v>
      </c>
      <c r="P1841" s="26">
        <v>5021</v>
      </c>
      <c r="Q1841" s="27" t="s">
        <v>6282</v>
      </c>
      <c r="R1841" s="28"/>
      <c r="S1841" s="25"/>
      <c r="T1841" s="30" t="s">
        <v>339</v>
      </c>
    </row>
    <row r="1842" spans="1:20" ht="33" x14ac:dyDescent="0.25">
      <c r="A1842" s="18">
        <v>18103029</v>
      </c>
      <c r="B1842" s="18">
        <v>1838</v>
      </c>
      <c r="C1842" s="19" t="s">
        <v>6863</v>
      </c>
      <c r="D1842" s="19" t="s">
        <v>12</v>
      </c>
      <c r="E1842" s="19" t="s">
        <v>6864</v>
      </c>
      <c r="F1842" s="19" t="s">
        <v>6865</v>
      </c>
      <c r="G1842" s="19" t="s">
        <v>102</v>
      </c>
      <c r="H1842" s="20">
        <v>0</v>
      </c>
      <c r="I1842" s="20">
        <v>0</v>
      </c>
      <c r="J1842" s="20">
        <v>0</v>
      </c>
      <c r="K1842" s="21">
        <v>0.69</v>
      </c>
      <c r="L1842" s="18" t="s">
        <v>6866</v>
      </c>
      <c r="M1842" s="31" t="s">
        <v>6867</v>
      </c>
      <c r="N1842" s="24">
        <v>18103</v>
      </c>
      <c r="O1842" s="25" t="s">
        <v>6751</v>
      </c>
      <c r="P1842" s="26">
        <v>5011</v>
      </c>
      <c r="Q1842" s="27" t="s">
        <v>6287</v>
      </c>
      <c r="R1842" s="28"/>
      <c r="S1842" s="25"/>
      <c r="T1842" s="30" t="s">
        <v>339</v>
      </c>
    </row>
    <row r="1843" spans="1:20" ht="33" x14ac:dyDescent="0.25">
      <c r="A1843" s="18">
        <v>18103033</v>
      </c>
      <c r="B1843" s="18">
        <v>1839</v>
      </c>
      <c r="C1843" s="19" t="s">
        <v>6868</v>
      </c>
      <c r="D1843" s="19" t="s">
        <v>12</v>
      </c>
      <c r="E1843" s="19" t="s">
        <v>6869</v>
      </c>
      <c r="F1843" s="19" t="s">
        <v>6870</v>
      </c>
      <c r="G1843" s="19" t="s">
        <v>102</v>
      </c>
      <c r="H1843" s="20">
        <v>0</v>
      </c>
      <c r="I1843" s="20">
        <v>0</v>
      </c>
      <c r="J1843" s="20">
        <v>0</v>
      </c>
      <c r="K1843" s="21">
        <v>0.69</v>
      </c>
      <c r="L1843" s="22">
        <v>1</v>
      </c>
      <c r="M1843" s="23">
        <v>0</v>
      </c>
      <c r="N1843" s="24">
        <v>18103</v>
      </c>
      <c r="O1843" s="25" t="s">
        <v>6751</v>
      </c>
      <c r="P1843" s="26">
        <v>5021</v>
      </c>
      <c r="Q1843" s="27" t="s">
        <v>6282</v>
      </c>
      <c r="R1843" s="28"/>
      <c r="S1843" s="25"/>
      <c r="T1843" s="30" t="s">
        <v>339</v>
      </c>
    </row>
    <row r="1844" spans="1:20" ht="49.5" x14ac:dyDescent="0.25">
      <c r="A1844" s="18">
        <v>18103034</v>
      </c>
      <c r="B1844" s="18">
        <v>1840</v>
      </c>
      <c r="C1844" s="19" t="s">
        <v>6871</v>
      </c>
      <c r="D1844" s="19" t="s">
        <v>12</v>
      </c>
      <c r="E1844" s="19" t="s">
        <v>6872</v>
      </c>
      <c r="F1844" s="19" t="s">
        <v>6873</v>
      </c>
      <c r="G1844" s="19" t="s">
        <v>102</v>
      </c>
      <c r="H1844" s="20">
        <v>0</v>
      </c>
      <c r="I1844" s="20">
        <v>0</v>
      </c>
      <c r="J1844" s="20">
        <v>0</v>
      </c>
      <c r="K1844" s="21">
        <v>1</v>
      </c>
      <c r="L1844" s="22">
        <v>1</v>
      </c>
      <c r="M1844" s="23">
        <v>0</v>
      </c>
      <c r="N1844" s="24">
        <v>18103</v>
      </c>
      <c r="O1844" s="25" t="s">
        <v>6751</v>
      </c>
      <c r="P1844" s="26">
        <v>80</v>
      </c>
      <c r="Q1844" s="27" t="s">
        <v>12</v>
      </c>
      <c r="R1844" s="28"/>
      <c r="S1844" s="25"/>
      <c r="T1844" s="30" t="s">
        <v>339</v>
      </c>
    </row>
    <row r="1845" spans="1:20" ht="132" x14ac:dyDescent="0.25">
      <c r="A1845" s="18">
        <v>18103035</v>
      </c>
      <c r="B1845" s="18">
        <v>1841</v>
      </c>
      <c r="C1845" s="19" t="s">
        <v>6874</v>
      </c>
      <c r="D1845" s="19" t="s">
        <v>10</v>
      </c>
      <c r="E1845" s="19" t="s">
        <v>6875</v>
      </c>
      <c r="F1845" s="19" t="s">
        <v>6876</v>
      </c>
      <c r="G1845" s="19" t="s">
        <v>6877</v>
      </c>
      <c r="H1845" s="20">
        <v>6.25</v>
      </c>
      <c r="I1845" s="20">
        <v>0.91</v>
      </c>
      <c r="J1845" s="20">
        <v>0</v>
      </c>
      <c r="K1845" s="21">
        <v>0.69</v>
      </c>
      <c r="L1845" s="22">
        <v>1</v>
      </c>
      <c r="M1845" s="23">
        <v>0</v>
      </c>
      <c r="N1845" s="24">
        <v>18103</v>
      </c>
      <c r="O1845" s="25" t="s">
        <v>6751</v>
      </c>
      <c r="P1845" s="26">
        <v>5011</v>
      </c>
      <c r="Q1845" s="27" t="s">
        <v>6287</v>
      </c>
      <c r="R1845" s="28"/>
      <c r="S1845" s="25"/>
      <c r="T1845" s="30" t="s">
        <v>339</v>
      </c>
    </row>
    <row r="1846" spans="1:20" ht="132" x14ac:dyDescent="0.25">
      <c r="A1846" s="18">
        <v>18103036</v>
      </c>
      <c r="B1846" s="18">
        <v>1842</v>
      </c>
      <c r="C1846" s="19" t="s">
        <v>6878</v>
      </c>
      <c r="D1846" s="19" t="s">
        <v>10</v>
      </c>
      <c r="E1846" s="19" t="s">
        <v>6879</v>
      </c>
      <c r="F1846" s="19" t="s">
        <v>6849</v>
      </c>
      <c r="G1846" s="19" t="s">
        <v>6880</v>
      </c>
      <c r="H1846" s="20">
        <v>6.25</v>
      </c>
      <c r="I1846" s="20">
        <v>0.91</v>
      </c>
      <c r="J1846" s="20">
        <v>0</v>
      </c>
      <c r="K1846" s="21">
        <v>0.69</v>
      </c>
      <c r="L1846" s="18" t="s">
        <v>6881</v>
      </c>
      <c r="M1846" s="31" t="s">
        <v>6882</v>
      </c>
      <c r="N1846" s="24">
        <v>18103</v>
      </c>
      <c r="O1846" s="25" t="s">
        <v>6751</v>
      </c>
      <c r="P1846" s="26">
        <v>5011</v>
      </c>
      <c r="Q1846" s="27" t="s">
        <v>6287</v>
      </c>
      <c r="R1846" s="28"/>
      <c r="S1846" s="25"/>
      <c r="T1846" s="30" t="s">
        <v>339</v>
      </c>
    </row>
    <row r="1847" spans="1:20" ht="132" x14ac:dyDescent="0.25">
      <c r="A1847" s="18">
        <v>18103037</v>
      </c>
      <c r="B1847" s="18">
        <v>1843</v>
      </c>
      <c r="C1847" s="19" t="s">
        <v>6883</v>
      </c>
      <c r="D1847" s="19" t="s">
        <v>10</v>
      </c>
      <c r="E1847" s="19" t="s">
        <v>6884</v>
      </c>
      <c r="F1847" s="19" t="s">
        <v>6849</v>
      </c>
      <c r="G1847" s="19" t="s">
        <v>6885</v>
      </c>
      <c r="H1847" s="20">
        <v>6.25</v>
      </c>
      <c r="I1847" s="20">
        <v>0.91</v>
      </c>
      <c r="J1847" s="20">
        <v>0</v>
      </c>
      <c r="K1847" s="21">
        <v>0.69</v>
      </c>
      <c r="L1847" s="22">
        <v>1</v>
      </c>
      <c r="M1847" s="23">
        <v>0</v>
      </c>
      <c r="N1847" s="24">
        <v>18103</v>
      </c>
      <c r="O1847" s="25" t="s">
        <v>6751</v>
      </c>
      <c r="P1847" s="26">
        <v>5011</v>
      </c>
      <c r="Q1847" s="27" t="s">
        <v>6287</v>
      </c>
      <c r="R1847" s="28"/>
      <c r="S1847" s="25"/>
      <c r="T1847" s="30" t="s">
        <v>339</v>
      </c>
    </row>
    <row r="1848" spans="1:20" ht="49.5" x14ac:dyDescent="0.25">
      <c r="A1848" s="18">
        <v>18103038</v>
      </c>
      <c r="B1848" s="18">
        <v>1844</v>
      </c>
      <c r="C1848" s="19" t="s">
        <v>6886</v>
      </c>
      <c r="D1848" s="19" t="s">
        <v>12</v>
      </c>
      <c r="E1848" s="19" t="s">
        <v>6887</v>
      </c>
      <c r="F1848" s="19" t="s">
        <v>6853</v>
      </c>
      <c r="G1848" s="19" t="s">
        <v>102</v>
      </c>
      <c r="H1848" s="20">
        <v>0</v>
      </c>
      <c r="I1848" s="20">
        <v>0</v>
      </c>
      <c r="J1848" s="20">
        <v>0</v>
      </c>
      <c r="K1848" s="21">
        <v>0.69</v>
      </c>
      <c r="L1848" s="22">
        <v>1</v>
      </c>
      <c r="M1848" s="23">
        <v>0</v>
      </c>
      <c r="N1848" s="24">
        <v>18103</v>
      </c>
      <c r="O1848" s="25" t="s">
        <v>6751</v>
      </c>
      <c r="P1848" s="26">
        <v>5011</v>
      </c>
      <c r="Q1848" s="27" t="s">
        <v>6287</v>
      </c>
      <c r="R1848" s="28"/>
      <c r="S1848" s="25"/>
      <c r="T1848" s="30" t="s">
        <v>339</v>
      </c>
    </row>
    <row r="1849" spans="1:20" ht="49.5" x14ac:dyDescent="0.25">
      <c r="A1849" s="18">
        <v>18103039</v>
      </c>
      <c r="B1849" s="18">
        <v>1845</v>
      </c>
      <c r="C1849" s="19" t="s">
        <v>6888</v>
      </c>
      <c r="D1849" s="19" t="s">
        <v>12</v>
      </c>
      <c r="E1849" s="19" t="s">
        <v>6889</v>
      </c>
      <c r="F1849" s="19" t="s">
        <v>6890</v>
      </c>
      <c r="G1849" s="19" t="s">
        <v>102</v>
      </c>
      <c r="H1849" s="20">
        <v>0</v>
      </c>
      <c r="I1849" s="20">
        <v>0</v>
      </c>
      <c r="J1849" s="20">
        <v>0</v>
      </c>
      <c r="K1849" s="21">
        <v>1</v>
      </c>
      <c r="L1849" s="22">
        <v>1</v>
      </c>
      <c r="M1849" s="23">
        <v>0</v>
      </c>
      <c r="N1849" s="24">
        <v>18103</v>
      </c>
      <c r="O1849" s="25" t="s">
        <v>6751</v>
      </c>
      <c r="P1849" s="26">
        <v>5011</v>
      </c>
      <c r="Q1849" s="27" t="s">
        <v>6287</v>
      </c>
      <c r="R1849" s="28"/>
      <c r="S1849" s="25"/>
      <c r="T1849" s="30" t="s">
        <v>339</v>
      </c>
    </row>
    <row r="1850" spans="1:20" ht="49.5" x14ac:dyDescent="0.25">
      <c r="A1850" s="18">
        <v>18103040</v>
      </c>
      <c r="B1850" s="18">
        <v>1846</v>
      </c>
      <c r="C1850" s="19" t="s">
        <v>6891</v>
      </c>
      <c r="D1850" s="19" t="s">
        <v>12</v>
      </c>
      <c r="E1850" s="19" t="s">
        <v>6892</v>
      </c>
      <c r="F1850" s="19" t="s">
        <v>6893</v>
      </c>
      <c r="G1850" s="19" t="s">
        <v>102</v>
      </c>
      <c r="H1850" s="20">
        <v>0</v>
      </c>
      <c r="I1850" s="20">
        <v>0</v>
      </c>
      <c r="J1850" s="20">
        <v>0</v>
      </c>
      <c r="K1850" s="21">
        <v>1</v>
      </c>
      <c r="L1850" s="22">
        <v>1</v>
      </c>
      <c r="M1850" s="23">
        <v>0</v>
      </c>
      <c r="N1850" s="24">
        <v>18103</v>
      </c>
      <c r="O1850" s="25" t="s">
        <v>6751</v>
      </c>
      <c r="P1850" s="26">
        <v>80</v>
      </c>
      <c r="Q1850" s="27" t="s">
        <v>12</v>
      </c>
      <c r="R1850" s="28"/>
      <c r="S1850" s="25"/>
      <c r="T1850" s="30" t="s">
        <v>339</v>
      </c>
    </row>
    <row r="1851" spans="1:20" ht="66" x14ac:dyDescent="0.25">
      <c r="A1851" s="18">
        <v>18103041</v>
      </c>
      <c r="B1851" s="18">
        <v>1847</v>
      </c>
      <c r="C1851" s="19" t="s">
        <v>6894</v>
      </c>
      <c r="D1851" s="19" t="s">
        <v>12</v>
      </c>
      <c r="E1851" s="19" t="s">
        <v>6895</v>
      </c>
      <c r="F1851" s="19" t="s">
        <v>6896</v>
      </c>
      <c r="G1851" s="19" t="s">
        <v>102</v>
      </c>
      <c r="H1851" s="20">
        <v>0</v>
      </c>
      <c r="I1851" s="20">
        <v>0</v>
      </c>
      <c r="J1851" s="20">
        <v>0</v>
      </c>
      <c r="K1851" s="21">
        <v>1</v>
      </c>
      <c r="L1851" s="22">
        <v>1</v>
      </c>
      <c r="M1851" s="23">
        <v>0</v>
      </c>
      <c r="N1851" s="24">
        <v>18103</v>
      </c>
      <c r="O1851" s="25" t="s">
        <v>6751</v>
      </c>
      <c r="P1851" s="26">
        <v>5011</v>
      </c>
      <c r="Q1851" s="27" t="s">
        <v>6287</v>
      </c>
      <c r="R1851" s="28"/>
      <c r="S1851" s="25"/>
      <c r="T1851" s="30" t="s">
        <v>339</v>
      </c>
    </row>
    <row r="1852" spans="1:20" ht="33" x14ac:dyDescent="0.25">
      <c r="A1852" s="18">
        <v>18103042</v>
      </c>
      <c r="B1852" s="18">
        <v>1848</v>
      </c>
      <c r="C1852" s="19" t="s">
        <v>6897</v>
      </c>
      <c r="D1852" s="19" t="s">
        <v>12</v>
      </c>
      <c r="E1852" s="19" t="s">
        <v>6898</v>
      </c>
      <c r="F1852" s="19" t="s">
        <v>6870</v>
      </c>
      <c r="G1852" s="19" t="s">
        <v>102</v>
      </c>
      <c r="H1852" s="20">
        <v>0</v>
      </c>
      <c r="I1852" s="20">
        <v>0</v>
      </c>
      <c r="J1852" s="20">
        <v>0</v>
      </c>
      <c r="K1852" s="21">
        <v>0.69</v>
      </c>
      <c r="L1852" s="22">
        <v>1</v>
      </c>
      <c r="M1852" s="23">
        <v>0</v>
      </c>
      <c r="N1852" s="24">
        <v>18103</v>
      </c>
      <c r="O1852" s="25" t="s">
        <v>6751</v>
      </c>
      <c r="P1852" s="26">
        <v>5011</v>
      </c>
      <c r="Q1852" s="27" t="s">
        <v>6287</v>
      </c>
      <c r="R1852" s="28"/>
      <c r="S1852" s="25"/>
      <c r="T1852" s="30" t="s">
        <v>339</v>
      </c>
    </row>
    <row r="1853" spans="1:20" ht="49.5" x14ac:dyDescent="0.25">
      <c r="A1853" s="18">
        <v>18103043</v>
      </c>
      <c r="B1853" s="18">
        <v>1849</v>
      </c>
      <c r="C1853" s="19" t="s">
        <v>6899</v>
      </c>
      <c r="D1853" s="19" t="s">
        <v>12</v>
      </c>
      <c r="E1853" s="19" t="s">
        <v>6900</v>
      </c>
      <c r="F1853" s="19" t="s">
        <v>6901</v>
      </c>
      <c r="G1853" s="19" t="s">
        <v>102</v>
      </c>
      <c r="H1853" s="20">
        <v>0</v>
      </c>
      <c r="I1853" s="20">
        <v>0</v>
      </c>
      <c r="J1853" s="20">
        <v>0</v>
      </c>
      <c r="K1853" s="21">
        <v>1</v>
      </c>
      <c r="L1853" s="22">
        <v>1</v>
      </c>
      <c r="M1853" s="23">
        <v>0</v>
      </c>
      <c r="N1853" s="24">
        <v>18103</v>
      </c>
      <c r="O1853" s="25" t="s">
        <v>6751</v>
      </c>
      <c r="P1853" s="26">
        <v>5011</v>
      </c>
      <c r="Q1853" s="27" t="s">
        <v>6287</v>
      </c>
      <c r="R1853" s="28"/>
      <c r="S1853" s="25"/>
      <c r="T1853" s="30" t="s">
        <v>339</v>
      </c>
    </row>
    <row r="1854" spans="1:20" ht="49.5" x14ac:dyDescent="0.25">
      <c r="A1854" s="18">
        <v>18103044</v>
      </c>
      <c r="B1854" s="18">
        <v>1850</v>
      </c>
      <c r="C1854" s="19" t="s">
        <v>6902</v>
      </c>
      <c r="D1854" s="19" t="s">
        <v>12</v>
      </c>
      <c r="E1854" s="19" t="s">
        <v>6903</v>
      </c>
      <c r="F1854" s="19" t="s">
        <v>6904</v>
      </c>
      <c r="G1854" s="19" t="s">
        <v>102</v>
      </c>
      <c r="H1854" s="20">
        <v>0</v>
      </c>
      <c r="I1854" s="20">
        <v>0</v>
      </c>
      <c r="J1854" s="20">
        <v>0</v>
      </c>
      <c r="K1854" s="21">
        <v>1</v>
      </c>
      <c r="L1854" s="22">
        <v>1</v>
      </c>
      <c r="M1854" s="23">
        <v>0</v>
      </c>
      <c r="N1854" s="24">
        <v>18103</v>
      </c>
      <c r="O1854" s="25" t="s">
        <v>6751</v>
      </c>
      <c r="P1854" s="26">
        <v>80</v>
      </c>
      <c r="Q1854" s="27" t="s">
        <v>12</v>
      </c>
      <c r="R1854" s="28"/>
      <c r="S1854" s="25"/>
      <c r="T1854" s="30" t="s">
        <v>339</v>
      </c>
    </row>
    <row r="1855" spans="1:20" ht="66" x14ac:dyDescent="0.25">
      <c r="A1855" s="18">
        <v>18103045</v>
      </c>
      <c r="B1855" s="18">
        <v>1851</v>
      </c>
      <c r="C1855" s="19" t="s">
        <v>6905</v>
      </c>
      <c r="D1855" s="19" t="s">
        <v>12</v>
      </c>
      <c r="E1855" s="19" t="s">
        <v>6906</v>
      </c>
      <c r="F1855" s="19" t="s">
        <v>6907</v>
      </c>
      <c r="G1855" s="19" t="s">
        <v>102</v>
      </c>
      <c r="H1855" s="20">
        <v>0</v>
      </c>
      <c r="I1855" s="20">
        <v>0</v>
      </c>
      <c r="J1855" s="20">
        <v>0</v>
      </c>
      <c r="K1855" s="21">
        <v>1</v>
      </c>
      <c r="L1855" s="22">
        <v>1</v>
      </c>
      <c r="M1855" s="23">
        <v>0</v>
      </c>
      <c r="N1855" s="24">
        <v>18103</v>
      </c>
      <c r="O1855" s="25" t="s">
        <v>6751</v>
      </c>
      <c r="P1855" s="26">
        <v>5011</v>
      </c>
      <c r="Q1855" s="27" t="s">
        <v>6287</v>
      </c>
      <c r="R1855" s="28"/>
      <c r="S1855" s="25"/>
      <c r="T1855" s="30" t="s">
        <v>339</v>
      </c>
    </row>
    <row r="1856" spans="1:20" ht="33" x14ac:dyDescent="0.25">
      <c r="A1856" s="18">
        <v>18717003</v>
      </c>
      <c r="B1856" s="18">
        <v>1852</v>
      </c>
      <c r="C1856" s="19" t="s">
        <v>6908</v>
      </c>
      <c r="D1856" s="19" t="s">
        <v>12</v>
      </c>
      <c r="E1856" s="19" t="s">
        <v>6909</v>
      </c>
      <c r="F1856" s="19" t="s">
        <v>6910</v>
      </c>
      <c r="G1856" s="19" t="s">
        <v>102</v>
      </c>
      <c r="H1856" s="20">
        <v>0</v>
      </c>
      <c r="I1856" s="20">
        <v>0</v>
      </c>
      <c r="J1856" s="20">
        <v>0</v>
      </c>
      <c r="K1856" s="21">
        <v>1</v>
      </c>
      <c r="L1856" s="22">
        <v>1</v>
      </c>
      <c r="M1856" s="23">
        <v>0</v>
      </c>
      <c r="N1856" s="24">
        <v>18717</v>
      </c>
      <c r="O1856" s="25" t="s">
        <v>6911</v>
      </c>
      <c r="P1856" s="26">
        <v>80</v>
      </c>
      <c r="Q1856" s="27" t="s">
        <v>12</v>
      </c>
      <c r="R1856" s="28"/>
      <c r="S1856" s="25"/>
      <c r="T1856" s="30" t="s">
        <v>339</v>
      </c>
    </row>
    <row r="1857" spans="1:20" ht="33" x14ac:dyDescent="0.25">
      <c r="A1857" s="18">
        <v>18717004</v>
      </c>
      <c r="B1857" s="18">
        <v>1853</v>
      </c>
      <c r="C1857" s="19" t="s">
        <v>6912</v>
      </c>
      <c r="D1857" s="19" t="s">
        <v>12</v>
      </c>
      <c r="E1857" s="19" t="s">
        <v>6913</v>
      </c>
      <c r="F1857" s="19" t="s">
        <v>6914</v>
      </c>
      <c r="G1857" s="19" t="s">
        <v>102</v>
      </c>
      <c r="H1857" s="20">
        <v>0</v>
      </c>
      <c r="I1857" s="20">
        <v>0</v>
      </c>
      <c r="J1857" s="20">
        <v>0</v>
      </c>
      <c r="K1857" s="21">
        <v>1</v>
      </c>
      <c r="L1857" s="22">
        <v>1</v>
      </c>
      <c r="M1857" s="23">
        <v>0</v>
      </c>
      <c r="N1857" s="24">
        <v>18717</v>
      </c>
      <c r="O1857" s="25" t="s">
        <v>6911</v>
      </c>
      <c r="P1857" s="26">
        <v>80</v>
      </c>
      <c r="Q1857" s="27" t="s">
        <v>12</v>
      </c>
      <c r="R1857" s="28"/>
      <c r="S1857" s="25"/>
      <c r="T1857" s="30" t="s">
        <v>339</v>
      </c>
    </row>
    <row r="1858" spans="1:20" ht="49.5" x14ac:dyDescent="0.25">
      <c r="A1858" s="18">
        <v>18103046</v>
      </c>
      <c r="B1858" s="18">
        <v>1854</v>
      </c>
      <c r="C1858" s="19" t="s">
        <v>6915</v>
      </c>
      <c r="D1858" s="19" t="s">
        <v>77</v>
      </c>
      <c r="E1858" s="19" t="s">
        <v>6916</v>
      </c>
      <c r="F1858" s="19" t="s">
        <v>6917</v>
      </c>
      <c r="G1858" s="19" t="s">
        <v>6918</v>
      </c>
      <c r="H1858" s="20">
        <v>6.25</v>
      </c>
      <c r="I1858" s="20">
        <v>0.95299999999999996</v>
      </c>
      <c r="J1858" s="20">
        <v>0</v>
      </c>
      <c r="K1858" s="21">
        <v>1</v>
      </c>
      <c r="L1858" s="22">
        <v>1</v>
      </c>
      <c r="M1858" s="23">
        <v>0</v>
      </c>
      <c r="N1858" s="24">
        <v>18103</v>
      </c>
      <c r="O1858" s="25" t="s">
        <v>6751</v>
      </c>
      <c r="P1858" s="26">
        <v>80</v>
      </c>
      <c r="Q1858" s="27" t="s">
        <v>12</v>
      </c>
      <c r="R1858" s="28"/>
      <c r="S1858" s="25"/>
      <c r="T1858" s="30" t="s">
        <v>339</v>
      </c>
    </row>
    <row r="1859" spans="1:20" ht="49.5" x14ac:dyDescent="0.25">
      <c r="A1859" s="18">
        <v>18001008</v>
      </c>
      <c r="B1859" s="18">
        <v>1855</v>
      </c>
      <c r="C1859" s="19" t="s">
        <v>6919</v>
      </c>
      <c r="D1859" s="19" t="s">
        <v>12</v>
      </c>
      <c r="E1859" s="19" t="s">
        <v>6920</v>
      </c>
      <c r="F1859" s="19" t="s">
        <v>6921</v>
      </c>
      <c r="G1859" s="19" t="s">
        <v>102</v>
      </c>
      <c r="H1859" s="20">
        <v>0</v>
      </c>
      <c r="I1859" s="20">
        <v>0</v>
      </c>
      <c r="J1859" s="20">
        <v>0</v>
      </c>
      <c r="K1859" s="21">
        <v>1</v>
      </c>
      <c r="L1859" s="22">
        <v>1</v>
      </c>
      <c r="M1859" s="23">
        <v>0</v>
      </c>
      <c r="N1859" s="24">
        <v>18001</v>
      </c>
      <c r="O1859" s="25" t="s">
        <v>6922</v>
      </c>
      <c r="P1859" s="26">
        <v>5021</v>
      </c>
      <c r="Q1859" s="27" t="s">
        <v>6282</v>
      </c>
      <c r="R1859" s="28"/>
      <c r="S1859" s="25"/>
      <c r="T1859" s="30" t="s">
        <v>339</v>
      </c>
    </row>
    <row r="1860" spans="1:20" ht="33" x14ac:dyDescent="0.25">
      <c r="A1860" s="18">
        <v>18103047</v>
      </c>
      <c r="B1860" s="18">
        <v>1856</v>
      </c>
      <c r="C1860" s="19" t="s">
        <v>6923</v>
      </c>
      <c r="D1860" s="19" t="s">
        <v>12</v>
      </c>
      <c r="E1860" s="19" t="s">
        <v>6924</v>
      </c>
      <c r="F1860" s="19" t="s">
        <v>6925</v>
      </c>
      <c r="G1860" s="19" t="s">
        <v>102</v>
      </c>
      <c r="H1860" s="20">
        <v>0</v>
      </c>
      <c r="I1860" s="20">
        <v>0</v>
      </c>
      <c r="J1860" s="20">
        <v>0</v>
      </c>
      <c r="K1860" s="21">
        <v>1</v>
      </c>
      <c r="L1860" s="22">
        <v>1</v>
      </c>
      <c r="M1860" s="23">
        <v>0</v>
      </c>
      <c r="N1860" s="24">
        <v>18103</v>
      </c>
      <c r="O1860" s="25" t="s">
        <v>6751</v>
      </c>
      <c r="P1860" s="26">
        <v>80</v>
      </c>
      <c r="Q1860" s="27" t="s">
        <v>12</v>
      </c>
      <c r="R1860" s="28"/>
      <c r="S1860" s="25"/>
      <c r="T1860" s="30" t="s">
        <v>339</v>
      </c>
    </row>
    <row r="1861" spans="1:20" ht="33" x14ac:dyDescent="0.25">
      <c r="A1861" s="18">
        <v>18103048</v>
      </c>
      <c r="B1861" s="18">
        <v>1857</v>
      </c>
      <c r="C1861" s="19" t="s">
        <v>6926</v>
      </c>
      <c r="D1861" s="19" t="s">
        <v>12</v>
      </c>
      <c r="E1861" s="19" t="s">
        <v>6927</v>
      </c>
      <c r="F1861" s="19" t="s">
        <v>6928</v>
      </c>
      <c r="G1861" s="19" t="s">
        <v>102</v>
      </c>
      <c r="H1861" s="20">
        <v>0</v>
      </c>
      <c r="I1861" s="20">
        <v>0</v>
      </c>
      <c r="J1861" s="20">
        <v>0</v>
      </c>
      <c r="K1861" s="21">
        <v>1</v>
      </c>
      <c r="L1861" s="22">
        <v>1</v>
      </c>
      <c r="M1861" s="23">
        <v>0</v>
      </c>
      <c r="N1861" s="24">
        <v>18103</v>
      </c>
      <c r="O1861" s="25" t="s">
        <v>6751</v>
      </c>
      <c r="P1861" s="26">
        <v>80</v>
      </c>
      <c r="Q1861" s="27" t="s">
        <v>12</v>
      </c>
      <c r="R1861" s="28"/>
      <c r="S1861" s="25"/>
      <c r="T1861" s="30" t="s">
        <v>339</v>
      </c>
    </row>
    <row r="1862" spans="1:20" ht="33" x14ac:dyDescent="0.25">
      <c r="A1862" s="18">
        <v>18717001</v>
      </c>
      <c r="B1862" s="18">
        <v>1858</v>
      </c>
      <c r="C1862" s="19" t="s">
        <v>6929</v>
      </c>
      <c r="D1862" s="19" t="s">
        <v>12</v>
      </c>
      <c r="E1862" s="19" t="s">
        <v>6930</v>
      </c>
      <c r="F1862" s="19" t="s">
        <v>6931</v>
      </c>
      <c r="G1862" s="19" t="s">
        <v>102</v>
      </c>
      <c r="H1862" s="20">
        <v>0</v>
      </c>
      <c r="I1862" s="20">
        <v>0</v>
      </c>
      <c r="J1862" s="20">
        <v>0</v>
      </c>
      <c r="K1862" s="21">
        <v>1</v>
      </c>
      <c r="L1862" s="22">
        <v>1</v>
      </c>
      <c r="M1862" s="23">
        <v>0</v>
      </c>
      <c r="N1862" s="24">
        <v>18717</v>
      </c>
      <c r="O1862" s="25" t="s">
        <v>6911</v>
      </c>
      <c r="P1862" s="26">
        <v>80</v>
      </c>
      <c r="Q1862" s="27" t="s">
        <v>12</v>
      </c>
      <c r="R1862" s="28"/>
      <c r="S1862" s="25"/>
      <c r="T1862" s="30" t="s">
        <v>339</v>
      </c>
    </row>
    <row r="1863" spans="1:20" ht="49.5" x14ac:dyDescent="0.25">
      <c r="A1863" s="18">
        <v>18717002</v>
      </c>
      <c r="B1863" s="18">
        <v>1859</v>
      </c>
      <c r="C1863" s="19" t="s">
        <v>6932</v>
      </c>
      <c r="D1863" s="19" t="s">
        <v>12</v>
      </c>
      <c r="E1863" s="19" t="s">
        <v>6933</v>
      </c>
      <c r="F1863" s="19" t="s">
        <v>6934</v>
      </c>
      <c r="G1863" s="19" t="s">
        <v>102</v>
      </c>
      <c r="H1863" s="20">
        <v>0</v>
      </c>
      <c r="I1863" s="20">
        <v>0</v>
      </c>
      <c r="J1863" s="20">
        <v>0</v>
      </c>
      <c r="K1863" s="21">
        <v>1</v>
      </c>
      <c r="L1863" s="22">
        <v>1</v>
      </c>
      <c r="M1863" s="23">
        <v>0</v>
      </c>
      <c r="N1863" s="24">
        <v>18717</v>
      </c>
      <c r="O1863" s="25" t="s">
        <v>6911</v>
      </c>
      <c r="P1863" s="26">
        <v>80</v>
      </c>
      <c r="Q1863" s="27" t="s">
        <v>12</v>
      </c>
      <c r="R1863" s="28"/>
      <c r="S1863" s="25"/>
      <c r="T1863" s="30" t="s">
        <v>339</v>
      </c>
    </row>
    <row r="1864" spans="1:20" ht="99" x14ac:dyDescent="0.25">
      <c r="A1864" s="18">
        <v>18001001</v>
      </c>
      <c r="B1864" s="18">
        <v>1860</v>
      </c>
      <c r="C1864" s="19" t="s">
        <v>6935</v>
      </c>
      <c r="D1864" s="19" t="s">
        <v>18</v>
      </c>
      <c r="E1864" s="19" t="s">
        <v>6936</v>
      </c>
      <c r="F1864" s="19" t="s">
        <v>6937</v>
      </c>
      <c r="G1864" s="19" t="s">
        <v>6938</v>
      </c>
      <c r="H1864" s="20">
        <v>6.25</v>
      </c>
      <c r="I1864" s="20">
        <v>0.9</v>
      </c>
      <c r="J1864" s="20">
        <v>0</v>
      </c>
      <c r="K1864" s="21">
        <v>1</v>
      </c>
      <c r="L1864" s="22">
        <v>1</v>
      </c>
      <c r="M1864" s="23">
        <v>0</v>
      </c>
      <c r="N1864" s="24">
        <v>18001</v>
      </c>
      <c r="O1864" s="25" t="s">
        <v>6922</v>
      </c>
      <c r="P1864" s="26">
        <v>5011</v>
      </c>
      <c r="Q1864" s="27" t="s">
        <v>6287</v>
      </c>
      <c r="R1864" s="28"/>
      <c r="S1864" s="25"/>
      <c r="T1864" s="30" t="s">
        <v>339</v>
      </c>
    </row>
    <row r="1865" spans="1:20" ht="132" x14ac:dyDescent="0.25">
      <c r="A1865" s="18">
        <v>18301001</v>
      </c>
      <c r="B1865" s="18">
        <v>1861</v>
      </c>
      <c r="C1865" s="19" t="s">
        <v>6939</v>
      </c>
      <c r="D1865" s="19" t="s">
        <v>10</v>
      </c>
      <c r="E1865" s="19" t="s">
        <v>6940</v>
      </c>
      <c r="F1865" s="19" t="s">
        <v>6941</v>
      </c>
      <c r="G1865" s="19" t="s">
        <v>6942</v>
      </c>
      <c r="H1865" s="20">
        <v>6.25</v>
      </c>
      <c r="I1865" s="20">
        <v>0.94499999999999995</v>
      </c>
      <c r="J1865" s="20">
        <v>0</v>
      </c>
      <c r="K1865" s="21">
        <v>1</v>
      </c>
      <c r="L1865" s="22">
        <v>1</v>
      </c>
      <c r="M1865" s="23">
        <v>0</v>
      </c>
      <c r="N1865" s="24">
        <v>18301</v>
      </c>
      <c r="O1865" s="25" t="s">
        <v>6943</v>
      </c>
      <c r="P1865" s="26">
        <v>90</v>
      </c>
      <c r="Q1865" s="27" t="s">
        <v>61</v>
      </c>
      <c r="R1865" s="28"/>
      <c r="S1865" s="25"/>
      <c r="T1865" s="30" t="s">
        <v>339</v>
      </c>
    </row>
    <row r="1866" spans="1:20" ht="132" x14ac:dyDescent="0.25">
      <c r="A1866" s="18">
        <v>18301002</v>
      </c>
      <c r="B1866" s="18">
        <v>1862</v>
      </c>
      <c r="C1866" s="19" t="s">
        <v>6944</v>
      </c>
      <c r="D1866" s="19" t="s">
        <v>10</v>
      </c>
      <c r="E1866" s="19" t="s">
        <v>6945</v>
      </c>
      <c r="F1866" s="19" t="s">
        <v>6946</v>
      </c>
      <c r="G1866" s="19" t="s">
        <v>6947</v>
      </c>
      <c r="H1866" s="20">
        <v>6.25</v>
      </c>
      <c r="I1866" s="20">
        <v>0.94499999999999995</v>
      </c>
      <c r="J1866" s="20">
        <v>0</v>
      </c>
      <c r="K1866" s="21">
        <v>1</v>
      </c>
      <c r="L1866" s="22">
        <v>1</v>
      </c>
      <c r="M1866" s="23">
        <v>0</v>
      </c>
      <c r="N1866" s="24">
        <v>18301</v>
      </c>
      <c r="O1866" s="25" t="s">
        <v>6943</v>
      </c>
      <c r="P1866" s="26">
        <v>90</v>
      </c>
      <c r="Q1866" s="27" t="s">
        <v>61</v>
      </c>
      <c r="R1866" s="28"/>
      <c r="S1866" s="25"/>
      <c r="T1866" s="30" t="s">
        <v>339</v>
      </c>
    </row>
    <row r="1867" spans="1:20" ht="49.5" x14ac:dyDescent="0.25">
      <c r="A1867" s="18">
        <v>18301003</v>
      </c>
      <c r="B1867" s="18">
        <v>1863</v>
      </c>
      <c r="C1867" s="19" t="s">
        <v>6948</v>
      </c>
      <c r="D1867" s="19" t="s">
        <v>12</v>
      </c>
      <c r="E1867" s="19" t="s">
        <v>6949</v>
      </c>
      <c r="F1867" s="19" t="s">
        <v>6950</v>
      </c>
      <c r="G1867" s="19" t="s">
        <v>102</v>
      </c>
      <c r="H1867" s="20">
        <v>0</v>
      </c>
      <c r="I1867" s="20">
        <v>0</v>
      </c>
      <c r="J1867" s="20">
        <v>0</v>
      </c>
      <c r="K1867" s="21">
        <v>1</v>
      </c>
      <c r="L1867" s="22">
        <v>1</v>
      </c>
      <c r="M1867" s="23">
        <v>0</v>
      </c>
      <c r="N1867" s="24">
        <v>18301</v>
      </c>
      <c r="O1867" s="25" t="s">
        <v>6943</v>
      </c>
      <c r="P1867" s="26">
        <v>90</v>
      </c>
      <c r="Q1867" s="27" t="s">
        <v>61</v>
      </c>
      <c r="R1867" s="28"/>
      <c r="S1867" s="25"/>
      <c r="T1867" s="30" t="s">
        <v>339</v>
      </c>
    </row>
    <row r="1868" spans="1:20" ht="115.5" x14ac:dyDescent="0.25">
      <c r="A1868" s="18">
        <v>18301004</v>
      </c>
      <c r="B1868" s="18">
        <v>1864</v>
      </c>
      <c r="C1868" s="19" t="s">
        <v>6951</v>
      </c>
      <c r="D1868" s="19" t="s">
        <v>10</v>
      </c>
      <c r="E1868" s="19" t="s">
        <v>6952</v>
      </c>
      <c r="F1868" s="19" t="s">
        <v>6953</v>
      </c>
      <c r="G1868" s="19" t="s">
        <v>6954</v>
      </c>
      <c r="H1868" s="20">
        <v>6.25</v>
      </c>
      <c r="I1868" s="20">
        <v>0.94499999999999995</v>
      </c>
      <c r="J1868" s="20">
        <v>0</v>
      </c>
      <c r="K1868" s="21">
        <v>1</v>
      </c>
      <c r="L1868" s="22">
        <v>1</v>
      </c>
      <c r="M1868" s="23">
        <v>0</v>
      </c>
      <c r="N1868" s="24">
        <v>18301</v>
      </c>
      <c r="O1868" s="25" t="s">
        <v>6943</v>
      </c>
      <c r="P1868" s="26">
        <v>90</v>
      </c>
      <c r="Q1868" s="27" t="s">
        <v>61</v>
      </c>
      <c r="R1868" s="28"/>
      <c r="S1868" s="25"/>
      <c r="T1868" s="30" t="s">
        <v>339</v>
      </c>
    </row>
    <row r="1869" spans="1:20" ht="99" x14ac:dyDescent="0.25">
      <c r="A1869" s="18">
        <v>18301005</v>
      </c>
      <c r="B1869" s="18">
        <v>1865</v>
      </c>
      <c r="C1869" s="19" t="s">
        <v>6955</v>
      </c>
      <c r="D1869" s="19" t="s">
        <v>10</v>
      </c>
      <c r="E1869" s="19" t="s">
        <v>6956</v>
      </c>
      <c r="F1869" s="19" t="s">
        <v>6957</v>
      </c>
      <c r="G1869" s="19" t="s">
        <v>6958</v>
      </c>
      <c r="H1869" s="20">
        <v>6.25</v>
      </c>
      <c r="I1869" s="20">
        <v>0.94499999999999995</v>
      </c>
      <c r="J1869" s="20">
        <v>0</v>
      </c>
      <c r="K1869" s="21">
        <v>1</v>
      </c>
      <c r="L1869" s="22">
        <v>1</v>
      </c>
      <c r="M1869" s="23">
        <v>0</v>
      </c>
      <c r="N1869" s="24">
        <v>18301</v>
      </c>
      <c r="O1869" s="25" t="s">
        <v>6943</v>
      </c>
      <c r="P1869" s="26">
        <v>90</v>
      </c>
      <c r="Q1869" s="27" t="s">
        <v>61</v>
      </c>
      <c r="R1869" s="28"/>
      <c r="S1869" s="25"/>
      <c r="T1869" s="30" t="s">
        <v>339</v>
      </c>
    </row>
    <row r="1870" spans="1:20" ht="82.5" x14ac:dyDescent="0.25">
      <c r="A1870" s="18">
        <v>18301006</v>
      </c>
      <c r="B1870" s="18">
        <v>1866</v>
      </c>
      <c r="C1870" s="19" t="s">
        <v>6959</v>
      </c>
      <c r="D1870" s="19" t="s">
        <v>10</v>
      </c>
      <c r="E1870" s="19" t="s">
        <v>6960</v>
      </c>
      <c r="F1870" s="19" t="s">
        <v>6961</v>
      </c>
      <c r="G1870" s="19" t="s">
        <v>6962</v>
      </c>
      <c r="H1870" s="20">
        <v>6.25</v>
      </c>
      <c r="I1870" s="20">
        <v>0.94499999999999995</v>
      </c>
      <c r="J1870" s="20">
        <v>0</v>
      </c>
      <c r="K1870" s="21">
        <v>1</v>
      </c>
      <c r="L1870" s="22">
        <v>1</v>
      </c>
      <c r="M1870" s="23">
        <v>0</v>
      </c>
      <c r="N1870" s="24">
        <v>18301</v>
      </c>
      <c r="O1870" s="25" t="s">
        <v>6943</v>
      </c>
      <c r="P1870" s="26">
        <v>90</v>
      </c>
      <c r="Q1870" s="27" t="s">
        <v>61</v>
      </c>
      <c r="R1870" s="28"/>
      <c r="S1870" s="25"/>
      <c r="T1870" s="30" t="s">
        <v>339</v>
      </c>
    </row>
    <row r="1871" spans="1:20" ht="82.5" x14ac:dyDescent="0.25">
      <c r="A1871" s="18">
        <v>18301007</v>
      </c>
      <c r="B1871" s="18">
        <v>1867</v>
      </c>
      <c r="C1871" s="19" t="s">
        <v>6963</v>
      </c>
      <c r="D1871" s="19" t="s">
        <v>10</v>
      </c>
      <c r="E1871" s="19" t="s">
        <v>6964</v>
      </c>
      <c r="F1871" s="19" t="s">
        <v>6965</v>
      </c>
      <c r="G1871" s="19" t="s">
        <v>6966</v>
      </c>
      <c r="H1871" s="20">
        <v>6.25</v>
      </c>
      <c r="I1871" s="20">
        <v>0.94499999999999995</v>
      </c>
      <c r="J1871" s="20">
        <v>0</v>
      </c>
      <c r="K1871" s="21">
        <v>1</v>
      </c>
      <c r="L1871" s="18" t="s">
        <v>6967</v>
      </c>
      <c r="M1871" s="31" t="s">
        <v>6968</v>
      </c>
      <c r="N1871" s="24">
        <v>18301</v>
      </c>
      <c r="O1871" s="25" t="s">
        <v>6943</v>
      </c>
      <c r="P1871" s="26">
        <v>5031</v>
      </c>
      <c r="Q1871" s="27" t="s">
        <v>6969</v>
      </c>
      <c r="R1871" s="28"/>
      <c r="S1871" s="25"/>
      <c r="T1871" s="30" t="s">
        <v>339</v>
      </c>
    </row>
    <row r="1872" spans="1:20" ht="49.5" x14ac:dyDescent="0.25">
      <c r="A1872" s="18">
        <v>18301008</v>
      </c>
      <c r="B1872" s="18">
        <v>1868</v>
      </c>
      <c r="C1872" s="19" t="s">
        <v>6970</v>
      </c>
      <c r="D1872" s="19" t="s">
        <v>12</v>
      </c>
      <c r="E1872" s="19" t="s">
        <v>6971</v>
      </c>
      <c r="F1872" s="19" t="s">
        <v>6972</v>
      </c>
      <c r="G1872" s="19" t="s">
        <v>102</v>
      </c>
      <c r="H1872" s="20">
        <v>0</v>
      </c>
      <c r="I1872" s="20">
        <v>0</v>
      </c>
      <c r="J1872" s="20">
        <v>0</v>
      </c>
      <c r="K1872" s="21">
        <v>1</v>
      </c>
      <c r="L1872" s="18" t="s">
        <v>6973</v>
      </c>
      <c r="M1872" s="31" t="s">
        <v>6974</v>
      </c>
      <c r="N1872" s="24">
        <v>18301</v>
      </c>
      <c r="O1872" s="25" t="s">
        <v>6943</v>
      </c>
      <c r="P1872" s="26">
        <v>5031</v>
      </c>
      <c r="Q1872" s="27" t="s">
        <v>6969</v>
      </c>
      <c r="R1872" s="28"/>
      <c r="S1872" s="25"/>
      <c r="T1872" s="30" t="s">
        <v>339</v>
      </c>
    </row>
    <row r="1873" spans="1:20" ht="132" x14ac:dyDescent="0.25">
      <c r="A1873" s="18">
        <v>18301009</v>
      </c>
      <c r="B1873" s="18">
        <v>1869</v>
      </c>
      <c r="C1873" s="19" t="s">
        <v>6975</v>
      </c>
      <c r="D1873" s="19" t="s">
        <v>10</v>
      </c>
      <c r="E1873" s="19" t="s">
        <v>6976</v>
      </c>
      <c r="F1873" s="19" t="s">
        <v>6977</v>
      </c>
      <c r="G1873" s="19" t="s">
        <v>6978</v>
      </c>
      <c r="H1873" s="20">
        <v>6.25</v>
      </c>
      <c r="I1873" s="20">
        <v>0.94499999999999995</v>
      </c>
      <c r="J1873" s="20">
        <v>0</v>
      </c>
      <c r="K1873" s="21">
        <v>0.752</v>
      </c>
      <c r="L1873" s="22">
        <v>1</v>
      </c>
      <c r="M1873" s="23">
        <v>0</v>
      </c>
      <c r="N1873" s="24">
        <v>18301</v>
      </c>
      <c r="O1873" s="25" t="s">
        <v>6943</v>
      </c>
      <c r="P1873" s="26">
        <v>5031</v>
      </c>
      <c r="Q1873" s="27" t="s">
        <v>6969</v>
      </c>
      <c r="R1873" s="28"/>
      <c r="S1873" s="25"/>
      <c r="T1873" s="30" t="s">
        <v>339</v>
      </c>
    </row>
    <row r="1874" spans="1:20" ht="181.5" x14ac:dyDescent="0.25">
      <c r="A1874" s="18">
        <v>18301010</v>
      </c>
      <c r="B1874" s="18">
        <v>1870</v>
      </c>
      <c r="C1874" s="19" t="s">
        <v>6979</v>
      </c>
      <c r="D1874" s="19" t="s">
        <v>10</v>
      </c>
      <c r="E1874" s="19" t="s">
        <v>6980</v>
      </c>
      <c r="F1874" s="19" t="s">
        <v>6981</v>
      </c>
      <c r="G1874" s="19" t="s">
        <v>6982</v>
      </c>
      <c r="H1874" s="20">
        <v>6.25</v>
      </c>
      <c r="I1874" s="20">
        <v>0.94499999999999995</v>
      </c>
      <c r="J1874" s="20">
        <v>0</v>
      </c>
      <c r="K1874" s="21">
        <v>1</v>
      </c>
      <c r="L1874" s="22">
        <v>1</v>
      </c>
      <c r="M1874" s="23">
        <v>0</v>
      </c>
      <c r="N1874" s="24">
        <v>18301</v>
      </c>
      <c r="O1874" s="25" t="s">
        <v>6943</v>
      </c>
      <c r="P1874" s="26">
        <v>5031</v>
      </c>
      <c r="Q1874" s="27" t="s">
        <v>6969</v>
      </c>
      <c r="R1874" s="28"/>
      <c r="S1874" s="25"/>
      <c r="T1874" s="30" t="s">
        <v>339</v>
      </c>
    </row>
    <row r="1875" spans="1:20" ht="49.5" x14ac:dyDescent="0.25">
      <c r="A1875" s="18">
        <v>18301011</v>
      </c>
      <c r="B1875" s="18">
        <v>1871</v>
      </c>
      <c r="C1875" s="19" t="s">
        <v>6983</v>
      </c>
      <c r="D1875" s="19" t="s">
        <v>12</v>
      </c>
      <c r="E1875" s="19" t="s">
        <v>6984</v>
      </c>
      <c r="F1875" s="19" t="s">
        <v>6985</v>
      </c>
      <c r="G1875" s="19" t="s">
        <v>102</v>
      </c>
      <c r="H1875" s="20">
        <v>0</v>
      </c>
      <c r="I1875" s="20">
        <v>0</v>
      </c>
      <c r="J1875" s="20">
        <v>0</v>
      </c>
      <c r="K1875" s="21">
        <v>1</v>
      </c>
      <c r="L1875" s="22">
        <v>1</v>
      </c>
      <c r="M1875" s="23">
        <v>0</v>
      </c>
      <c r="N1875" s="24">
        <v>18301</v>
      </c>
      <c r="O1875" s="25" t="s">
        <v>6943</v>
      </c>
      <c r="P1875" s="26">
        <v>80</v>
      </c>
      <c r="Q1875" s="27" t="s">
        <v>12</v>
      </c>
      <c r="R1875" s="28"/>
      <c r="S1875" s="25"/>
      <c r="T1875" s="30" t="s">
        <v>339</v>
      </c>
    </row>
    <row r="1876" spans="1:20" ht="99" x14ac:dyDescent="0.25">
      <c r="A1876" s="18">
        <v>18301012</v>
      </c>
      <c r="B1876" s="18">
        <v>1872</v>
      </c>
      <c r="C1876" s="19" t="s">
        <v>6986</v>
      </c>
      <c r="D1876" s="19" t="s">
        <v>10</v>
      </c>
      <c r="E1876" s="19" t="s">
        <v>6987</v>
      </c>
      <c r="F1876" s="19" t="s">
        <v>6988</v>
      </c>
      <c r="G1876" s="19" t="s">
        <v>6989</v>
      </c>
      <c r="H1876" s="20">
        <v>6.25</v>
      </c>
      <c r="I1876" s="20">
        <v>0.94499999999999995</v>
      </c>
      <c r="J1876" s="20">
        <v>0</v>
      </c>
      <c r="K1876" s="21">
        <v>1</v>
      </c>
      <c r="L1876" s="18" t="s">
        <v>6990</v>
      </c>
      <c r="M1876" s="31" t="s">
        <v>6991</v>
      </c>
      <c r="N1876" s="24">
        <v>18301</v>
      </c>
      <c r="O1876" s="25" t="s">
        <v>6943</v>
      </c>
      <c r="P1876" s="26">
        <v>5031</v>
      </c>
      <c r="Q1876" s="27" t="s">
        <v>6969</v>
      </c>
      <c r="R1876" s="28"/>
      <c r="S1876" s="25"/>
      <c r="T1876" s="30" t="s">
        <v>339</v>
      </c>
    </row>
    <row r="1877" spans="1:20" ht="49.5" x14ac:dyDescent="0.25">
      <c r="A1877" s="18">
        <v>18301013</v>
      </c>
      <c r="B1877" s="18">
        <v>1873</v>
      </c>
      <c r="C1877" s="19" t="s">
        <v>6992</v>
      </c>
      <c r="D1877" s="19" t="s">
        <v>12</v>
      </c>
      <c r="E1877" s="19" t="s">
        <v>6993</v>
      </c>
      <c r="F1877" s="19" t="s">
        <v>6994</v>
      </c>
      <c r="G1877" s="19" t="s">
        <v>102</v>
      </c>
      <c r="H1877" s="20">
        <v>0</v>
      </c>
      <c r="I1877" s="20">
        <v>0</v>
      </c>
      <c r="J1877" s="20">
        <v>0</v>
      </c>
      <c r="K1877" s="21">
        <v>1</v>
      </c>
      <c r="L1877" s="22">
        <v>1</v>
      </c>
      <c r="M1877" s="23">
        <v>0</v>
      </c>
      <c r="N1877" s="24">
        <v>18301</v>
      </c>
      <c r="O1877" s="25" t="s">
        <v>6943</v>
      </c>
      <c r="P1877" s="26">
        <v>5031</v>
      </c>
      <c r="Q1877" s="27" t="s">
        <v>6969</v>
      </c>
      <c r="R1877" s="28"/>
      <c r="S1877" s="25"/>
      <c r="T1877" s="30" t="s">
        <v>339</v>
      </c>
    </row>
    <row r="1878" spans="1:20" ht="33" x14ac:dyDescent="0.25">
      <c r="A1878" s="18">
        <v>18301014</v>
      </c>
      <c r="B1878" s="18">
        <v>1874</v>
      </c>
      <c r="C1878" s="19" t="s">
        <v>6995</v>
      </c>
      <c r="D1878" s="19" t="s">
        <v>12</v>
      </c>
      <c r="E1878" s="19" t="s">
        <v>6996</v>
      </c>
      <c r="F1878" s="19" t="s">
        <v>6997</v>
      </c>
      <c r="G1878" s="19" t="s">
        <v>102</v>
      </c>
      <c r="H1878" s="20">
        <v>0</v>
      </c>
      <c r="I1878" s="20">
        <v>0</v>
      </c>
      <c r="J1878" s="20">
        <v>0</v>
      </c>
      <c r="K1878" s="21">
        <v>0.752</v>
      </c>
      <c r="L1878" s="18" t="s">
        <v>6998</v>
      </c>
      <c r="M1878" s="31" t="s">
        <v>6999</v>
      </c>
      <c r="N1878" s="24">
        <v>18301</v>
      </c>
      <c r="O1878" s="25" t="s">
        <v>6943</v>
      </c>
      <c r="P1878" s="26">
        <v>5031</v>
      </c>
      <c r="Q1878" s="27" t="s">
        <v>6969</v>
      </c>
      <c r="R1878" s="28"/>
      <c r="S1878" s="25"/>
      <c r="T1878" s="30" t="s">
        <v>339</v>
      </c>
    </row>
    <row r="1879" spans="1:20" ht="33" x14ac:dyDescent="0.25">
      <c r="A1879" s="18">
        <v>18301015</v>
      </c>
      <c r="B1879" s="18">
        <v>1875</v>
      </c>
      <c r="C1879" s="19" t="s">
        <v>7000</v>
      </c>
      <c r="D1879" s="19" t="s">
        <v>12</v>
      </c>
      <c r="E1879" s="19" t="s">
        <v>7001</v>
      </c>
      <c r="F1879" s="19" t="s">
        <v>7002</v>
      </c>
      <c r="G1879" s="19" t="s">
        <v>102</v>
      </c>
      <c r="H1879" s="20">
        <v>0</v>
      </c>
      <c r="I1879" s="20">
        <v>0</v>
      </c>
      <c r="J1879" s="20">
        <v>0</v>
      </c>
      <c r="K1879" s="21">
        <v>1</v>
      </c>
      <c r="L1879" s="18" t="s">
        <v>7003</v>
      </c>
      <c r="M1879" s="31" t="s">
        <v>7004</v>
      </c>
      <c r="N1879" s="24">
        <v>18301</v>
      </c>
      <c r="O1879" s="25" t="s">
        <v>6943</v>
      </c>
      <c r="P1879" s="26">
        <v>5031</v>
      </c>
      <c r="Q1879" s="27" t="s">
        <v>6969</v>
      </c>
      <c r="R1879" s="28"/>
      <c r="S1879" s="25"/>
      <c r="T1879" s="30" t="s">
        <v>339</v>
      </c>
    </row>
    <row r="1880" spans="1:20" ht="49.5" x14ac:dyDescent="0.25">
      <c r="A1880" s="18">
        <v>18905001</v>
      </c>
      <c r="B1880" s="18">
        <v>1876</v>
      </c>
      <c r="C1880" s="19" t="s">
        <v>7005</v>
      </c>
      <c r="D1880" s="19" t="s">
        <v>12</v>
      </c>
      <c r="E1880" s="19" t="s">
        <v>7006</v>
      </c>
      <c r="F1880" s="19" t="s">
        <v>7007</v>
      </c>
      <c r="G1880" s="19" t="s">
        <v>102</v>
      </c>
      <c r="H1880" s="20">
        <v>0</v>
      </c>
      <c r="I1880" s="20">
        <v>0</v>
      </c>
      <c r="J1880" s="20">
        <v>0</v>
      </c>
      <c r="K1880" s="21">
        <v>1</v>
      </c>
      <c r="L1880" s="22">
        <v>1</v>
      </c>
      <c r="M1880" s="23">
        <v>0</v>
      </c>
      <c r="N1880" s="24">
        <v>18905</v>
      </c>
      <c r="O1880" s="25" t="s">
        <v>7008</v>
      </c>
      <c r="P1880" s="26">
        <v>80</v>
      </c>
      <c r="Q1880" s="27" t="s">
        <v>12</v>
      </c>
      <c r="R1880" s="28"/>
      <c r="S1880" s="25"/>
      <c r="T1880" s="30" t="s">
        <v>339</v>
      </c>
    </row>
    <row r="1881" spans="1:20" ht="33" x14ac:dyDescent="0.25">
      <c r="A1881" s="18">
        <v>18906001</v>
      </c>
      <c r="B1881" s="18">
        <v>1877</v>
      </c>
      <c r="C1881" s="19" t="s">
        <v>7009</v>
      </c>
      <c r="D1881" s="19" t="s">
        <v>12</v>
      </c>
      <c r="E1881" s="19" t="s">
        <v>7010</v>
      </c>
      <c r="F1881" s="19" t="s">
        <v>7011</v>
      </c>
      <c r="G1881" s="19" t="s">
        <v>102</v>
      </c>
      <c r="H1881" s="20">
        <v>0</v>
      </c>
      <c r="I1881" s="20">
        <v>0</v>
      </c>
      <c r="J1881" s="20">
        <v>0</v>
      </c>
      <c r="K1881" s="21">
        <v>1</v>
      </c>
      <c r="L1881" s="22">
        <v>1</v>
      </c>
      <c r="M1881" s="23">
        <v>0</v>
      </c>
      <c r="N1881" s="24">
        <v>18906</v>
      </c>
      <c r="O1881" s="25" t="s">
        <v>7012</v>
      </c>
      <c r="P1881" s="26">
        <v>80</v>
      </c>
      <c r="Q1881" s="27" t="s">
        <v>12</v>
      </c>
      <c r="R1881" s="28"/>
      <c r="S1881" s="25"/>
      <c r="T1881" s="30" t="s">
        <v>339</v>
      </c>
    </row>
    <row r="1882" spans="1:20" ht="132" x14ac:dyDescent="0.25">
      <c r="A1882" s="18">
        <v>18301016</v>
      </c>
      <c r="B1882" s="18">
        <v>1878</v>
      </c>
      <c r="C1882" s="19" t="s">
        <v>7013</v>
      </c>
      <c r="D1882" s="19" t="s">
        <v>10</v>
      </c>
      <c r="E1882" s="19" t="s">
        <v>7014</v>
      </c>
      <c r="F1882" s="19" t="s">
        <v>7015</v>
      </c>
      <c r="G1882" s="19" t="s">
        <v>7016</v>
      </c>
      <c r="H1882" s="20">
        <v>6.25</v>
      </c>
      <c r="I1882" s="20">
        <v>0.94499999999999995</v>
      </c>
      <c r="J1882" s="20">
        <v>0</v>
      </c>
      <c r="K1882" s="21">
        <v>0.752</v>
      </c>
      <c r="L1882" s="18" t="s">
        <v>7017</v>
      </c>
      <c r="M1882" s="31" t="s">
        <v>7018</v>
      </c>
      <c r="N1882" s="24">
        <v>18301</v>
      </c>
      <c r="O1882" s="25" t="s">
        <v>6943</v>
      </c>
      <c r="P1882" s="26">
        <v>5031</v>
      </c>
      <c r="Q1882" s="27" t="s">
        <v>6969</v>
      </c>
      <c r="R1882" s="28"/>
      <c r="S1882" s="25"/>
      <c r="T1882" s="30" t="s">
        <v>339</v>
      </c>
    </row>
    <row r="1883" spans="1:20" ht="115.5" x14ac:dyDescent="0.25">
      <c r="A1883" s="18">
        <v>18301017</v>
      </c>
      <c r="B1883" s="18">
        <v>1879</v>
      </c>
      <c r="C1883" s="19" t="s">
        <v>7019</v>
      </c>
      <c r="D1883" s="19" t="s">
        <v>10</v>
      </c>
      <c r="E1883" s="19" t="s">
        <v>7020</v>
      </c>
      <c r="F1883" s="19" t="s">
        <v>7021</v>
      </c>
      <c r="G1883" s="19" t="s">
        <v>7022</v>
      </c>
      <c r="H1883" s="20">
        <v>6.25</v>
      </c>
      <c r="I1883" s="20">
        <v>0.94499999999999995</v>
      </c>
      <c r="J1883" s="20">
        <v>0</v>
      </c>
      <c r="K1883" s="21">
        <v>1</v>
      </c>
      <c r="L1883" s="18" t="s">
        <v>7023</v>
      </c>
      <c r="M1883" s="31" t="s">
        <v>7024</v>
      </c>
      <c r="N1883" s="24">
        <v>18301</v>
      </c>
      <c r="O1883" s="25" t="s">
        <v>6943</v>
      </c>
      <c r="P1883" s="26">
        <v>5031</v>
      </c>
      <c r="Q1883" s="27" t="s">
        <v>6969</v>
      </c>
      <c r="R1883" s="28"/>
      <c r="S1883" s="25"/>
      <c r="T1883" s="30" t="s">
        <v>339</v>
      </c>
    </row>
    <row r="1884" spans="1:20" ht="33" x14ac:dyDescent="0.25">
      <c r="A1884" s="18">
        <v>18301018</v>
      </c>
      <c r="B1884" s="18">
        <v>1880</v>
      </c>
      <c r="C1884" s="19" t="s">
        <v>7025</v>
      </c>
      <c r="D1884" s="19" t="s">
        <v>12</v>
      </c>
      <c r="E1884" s="19" t="s">
        <v>7026</v>
      </c>
      <c r="F1884" s="19" t="s">
        <v>7027</v>
      </c>
      <c r="G1884" s="19" t="s">
        <v>102</v>
      </c>
      <c r="H1884" s="20">
        <v>0</v>
      </c>
      <c r="I1884" s="20">
        <v>0</v>
      </c>
      <c r="J1884" s="20">
        <v>0</v>
      </c>
      <c r="K1884" s="21">
        <v>0.752</v>
      </c>
      <c r="L1884" s="18" t="s">
        <v>7028</v>
      </c>
      <c r="M1884" s="31" t="s">
        <v>7029</v>
      </c>
      <c r="N1884" s="24">
        <v>18301</v>
      </c>
      <c r="O1884" s="25" t="s">
        <v>6943</v>
      </c>
      <c r="P1884" s="26">
        <v>5041</v>
      </c>
      <c r="Q1884" s="27" t="s">
        <v>7030</v>
      </c>
      <c r="R1884" s="28"/>
      <c r="S1884" s="25"/>
      <c r="T1884" s="30" t="s">
        <v>339</v>
      </c>
    </row>
    <row r="1885" spans="1:20" ht="49.5" x14ac:dyDescent="0.25">
      <c r="A1885" s="18">
        <v>18301019</v>
      </c>
      <c r="B1885" s="18">
        <v>1881</v>
      </c>
      <c r="C1885" s="19" t="s">
        <v>7031</v>
      </c>
      <c r="D1885" s="19" t="s">
        <v>12</v>
      </c>
      <c r="E1885" s="19" t="s">
        <v>7032</v>
      </c>
      <c r="F1885" s="19" t="s">
        <v>7033</v>
      </c>
      <c r="G1885" s="19" t="s">
        <v>102</v>
      </c>
      <c r="H1885" s="20">
        <v>0</v>
      </c>
      <c r="I1885" s="20">
        <v>0</v>
      </c>
      <c r="J1885" s="20">
        <v>0</v>
      </c>
      <c r="K1885" s="21">
        <v>1</v>
      </c>
      <c r="L1885" s="18" t="s">
        <v>7034</v>
      </c>
      <c r="M1885" s="31" t="s">
        <v>7035</v>
      </c>
      <c r="N1885" s="24">
        <v>18301</v>
      </c>
      <c r="O1885" s="25" t="s">
        <v>6943</v>
      </c>
      <c r="P1885" s="26">
        <v>5041</v>
      </c>
      <c r="Q1885" s="27" t="s">
        <v>7030</v>
      </c>
      <c r="R1885" s="28"/>
      <c r="S1885" s="25"/>
      <c r="T1885" s="30" t="s">
        <v>339</v>
      </c>
    </row>
    <row r="1886" spans="1:20" ht="33" x14ac:dyDescent="0.25">
      <c r="A1886" s="18">
        <v>18905002</v>
      </c>
      <c r="B1886" s="18">
        <v>1882</v>
      </c>
      <c r="C1886" s="19" t="s">
        <v>7036</v>
      </c>
      <c r="D1886" s="19" t="s">
        <v>12</v>
      </c>
      <c r="E1886" s="19" t="s">
        <v>7037</v>
      </c>
      <c r="F1886" s="19" t="s">
        <v>7038</v>
      </c>
      <c r="G1886" s="19" t="s">
        <v>102</v>
      </c>
      <c r="H1886" s="20">
        <v>0</v>
      </c>
      <c r="I1886" s="20">
        <v>0</v>
      </c>
      <c r="J1886" s="20">
        <v>0</v>
      </c>
      <c r="K1886" s="21">
        <v>1</v>
      </c>
      <c r="L1886" s="22">
        <v>1</v>
      </c>
      <c r="M1886" s="23">
        <v>0</v>
      </c>
      <c r="N1886" s="24">
        <v>18905</v>
      </c>
      <c r="O1886" s="25" t="s">
        <v>7008</v>
      </c>
      <c r="P1886" s="26">
        <v>80</v>
      </c>
      <c r="Q1886" s="27" t="s">
        <v>12</v>
      </c>
      <c r="R1886" s="28"/>
      <c r="S1886" s="25"/>
      <c r="T1886" s="30" t="s">
        <v>339</v>
      </c>
    </row>
    <row r="1887" spans="1:20" ht="66" x14ac:dyDescent="0.25">
      <c r="A1887" s="18">
        <v>18403009</v>
      </c>
      <c r="B1887" s="18">
        <v>1883</v>
      </c>
      <c r="C1887" s="19" t="s">
        <v>7039</v>
      </c>
      <c r="D1887" s="19" t="s">
        <v>18</v>
      </c>
      <c r="E1887" s="19" t="s">
        <v>7040</v>
      </c>
      <c r="F1887" s="19" t="s">
        <v>7041</v>
      </c>
      <c r="G1887" s="19" t="s">
        <v>7042</v>
      </c>
      <c r="H1887" s="20">
        <v>6.25</v>
      </c>
      <c r="I1887" s="20">
        <v>0.94499999999999995</v>
      </c>
      <c r="J1887" s="20">
        <v>0</v>
      </c>
      <c r="K1887" s="21">
        <v>1</v>
      </c>
      <c r="L1887" s="22">
        <v>1</v>
      </c>
      <c r="M1887" s="23">
        <v>0</v>
      </c>
      <c r="N1887" s="24">
        <v>18403</v>
      </c>
      <c r="O1887" s="25" t="s">
        <v>7043</v>
      </c>
      <c r="P1887" s="26">
        <v>90</v>
      </c>
      <c r="Q1887" s="27" t="s">
        <v>61</v>
      </c>
      <c r="R1887" s="28"/>
      <c r="S1887" s="25"/>
      <c r="T1887" s="30" t="s">
        <v>339</v>
      </c>
    </row>
    <row r="1888" spans="1:20" ht="99" x14ac:dyDescent="0.25">
      <c r="A1888" s="18">
        <v>18301020</v>
      </c>
      <c r="B1888" s="18">
        <v>1884</v>
      </c>
      <c r="C1888" s="19" t="s">
        <v>7044</v>
      </c>
      <c r="D1888" s="19" t="s">
        <v>10</v>
      </c>
      <c r="E1888" s="19" t="s">
        <v>7045</v>
      </c>
      <c r="F1888" s="19" t="s">
        <v>7046</v>
      </c>
      <c r="G1888" s="19" t="s">
        <v>7047</v>
      </c>
      <c r="H1888" s="20">
        <v>6.25</v>
      </c>
      <c r="I1888" s="20">
        <v>0.94499999999999995</v>
      </c>
      <c r="J1888" s="20">
        <v>0</v>
      </c>
      <c r="K1888" s="21">
        <v>0.752</v>
      </c>
      <c r="L1888" s="22">
        <v>1</v>
      </c>
      <c r="M1888" s="23">
        <v>0</v>
      </c>
      <c r="N1888" s="24">
        <v>18301</v>
      </c>
      <c r="O1888" s="25" t="s">
        <v>6943</v>
      </c>
      <c r="P1888" s="26">
        <v>5031</v>
      </c>
      <c r="Q1888" s="27" t="s">
        <v>6969</v>
      </c>
      <c r="R1888" s="28"/>
      <c r="S1888" s="25"/>
      <c r="T1888" s="30" t="s">
        <v>339</v>
      </c>
    </row>
    <row r="1889" spans="1:20" ht="33" x14ac:dyDescent="0.25">
      <c r="A1889" s="18">
        <v>18301021</v>
      </c>
      <c r="B1889" s="18">
        <v>1885</v>
      </c>
      <c r="C1889" s="19" t="s">
        <v>7048</v>
      </c>
      <c r="D1889" s="19" t="s">
        <v>12</v>
      </c>
      <c r="E1889" s="19" t="s">
        <v>7049</v>
      </c>
      <c r="F1889" s="19" t="s">
        <v>7050</v>
      </c>
      <c r="G1889" s="19" t="s">
        <v>102</v>
      </c>
      <c r="H1889" s="20">
        <v>0</v>
      </c>
      <c r="I1889" s="20">
        <v>0</v>
      </c>
      <c r="J1889" s="20">
        <v>0</v>
      </c>
      <c r="K1889" s="21">
        <v>1</v>
      </c>
      <c r="L1889" s="22">
        <v>1</v>
      </c>
      <c r="M1889" s="23">
        <v>0</v>
      </c>
      <c r="N1889" s="24">
        <v>18301</v>
      </c>
      <c r="O1889" s="25" t="s">
        <v>6943</v>
      </c>
      <c r="P1889" s="26">
        <v>5031</v>
      </c>
      <c r="Q1889" s="27" t="s">
        <v>6969</v>
      </c>
      <c r="R1889" s="28"/>
      <c r="S1889" s="25"/>
      <c r="T1889" s="30" t="s">
        <v>339</v>
      </c>
    </row>
    <row r="1890" spans="1:20" ht="115.5" x14ac:dyDescent="0.25">
      <c r="A1890" s="18">
        <v>18301022</v>
      </c>
      <c r="B1890" s="18">
        <v>1886</v>
      </c>
      <c r="C1890" s="19" t="s">
        <v>7051</v>
      </c>
      <c r="D1890" s="19" t="s">
        <v>10</v>
      </c>
      <c r="E1890" s="19" t="s">
        <v>7052</v>
      </c>
      <c r="F1890" s="19" t="s">
        <v>7053</v>
      </c>
      <c r="G1890" s="19" t="s">
        <v>7054</v>
      </c>
      <c r="H1890" s="20">
        <v>6.25</v>
      </c>
      <c r="I1890" s="20">
        <v>0.94499999999999995</v>
      </c>
      <c r="J1890" s="20">
        <v>0</v>
      </c>
      <c r="K1890" s="21">
        <v>0.752</v>
      </c>
      <c r="L1890" s="18" t="s">
        <v>7055</v>
      </c>
      <c r="M1890" s="31" t="s">
        <v>7056</v>
      </c>
      <c r="N1890" s="24">
        <v>18301</v>
      </c>
      <c r="O1890" s="25" t="s">
        <v>6943</v>
      </c>
      <c r="P1890" s="26">
        <v>5031</v>
      </c>
      <c r="Q1890" s="27" t="s">
        <v>6969</v>
      </c>
      <c r="R1890" s="28"/>
      <c r="S1890" s="25"/>
      <c r="T1890" s="30" t="s">
        <v>339</v>
      </c>
    </row>
    <row r="1891" spans="1:20" ht="66" x14ac:dyDescent="0.25">
      <c r="A1891" s="18">
        <v>18301023</v>
      </c>
      <c r="B1891" s="18">
        <v>1887</v>
      </c>
      <c r="C1891" s="19" t="s">
        <v>7057</v>
      </c>
      <c r="D1891" s="19" t="s">
        <v>10</v>
      </c>
      <c r="E1891" s="19" t="s">
        <v>7058</v>
      </c>
      <c r="F1891" s="19" t="s">
        <v>7059</v>
      </c>
      <c r="G1891" s="19" t="s">
        <v>7060</v>
      </c>
      <c r="H1891" s="20">
        <v>6.25</v>
      </c>
      <c r="I1891" s="20">
        <v>0.94499999999999995</v>
      </c>
      <c r="J1891" s="20">
        <v>0</v>
      </c>
      <c r="K1891" s="21">
        <v>1</v>
      </c>
      <c r="L1891" s="18" t="s">
        <v>7061</v>
      </c>
      <c r="M1891" s="31" t="s">
        <v>7062</v>
      </c>
      <c r="N1891" s="24">
        <v>18301</v>
      </c>
      <c r="O1891" s="25" t="s">
        <v>6943</v>
      </c>
      <c r="P1891" s="26">
        <v>5031</v>
      </c>
      <c r="Q1891" s="27" t="s">
        <v>6969</v>
      </c>
      <c r="R1891" s="28"/>
      <c r="S1891" s="25"/>
      <c r="T1891" s="30" t="s">
        <v>339</v>
      </c>
    </row>
    <row r="1892" spans="1:20" ht="49.5" x14ac:dyDescent="0.25">
      <c r="A1892" s="18">
        <v>18301024</v>
      </c>
      <c r="B1892" s="18">
        <v>1888</v>
      </c>
      <c r="C1892" s="19" t="s">
        <v>7063</v>
      </c>
      <c r="D1892" s="19" t="s">
        <v>12</v>
      </c>
      <c r="E1892" s="19" t="s">
        <v>7064</v>
      </c>
      <c r="F1892" s="19" t="s">
        <v>7065</v>
      </c>
      <c r="G1892" s="19" t="s">
        <v>102</v>
      </c>
      <c r="H1892" s="20">
        <v>0</v>
      </c>
      <c r="I1892" s="20">
        <v>0</v>
      </c>
      <c r="J1892" s="20">
        <v>0</v>
      </c>
      <c r="K1892" s="21">
        <v>1</v>
      </c>
      <c r="L1892" s="22">
        <v>1</v>
      </c>
      <c r="M1892" s="23">
        <v>0</v>
      </c>
      <c r="N1892" s="24">
        <v>18301</v>
      </c>
      <c r="O1892" s="25" t="s">
        <v>6943</v>
      </c>
      <c r="P1892" s="26">
        <v>80</v>
      </c>
      <c r="Q1892" s="27" t="s">
        <v>12</v>
      </c>
      <c r="R1892" s="28"/>
      <c r="S1892" s="25"/>
      <c r="T1892" s="30" t="s">
        <v>339</v>
      </c>
    </row>
    <row r="1893" spans="1:20" ht="66" x14ac:dyDescent="0.25">
      <c r="A1893" s="18">
        <v>18301025</v>
      </c>
      <c r="B1893" s="18">
        <v>1889</v>
      </c>
      <c r="C1893" s="19" t="s">
        <v>7066</v>
      </c>
      <c r="D1893" s="19" t="s">
        <v>10</v>
      </c>
      <c r="E1893" s="19" t="s">
        <v>7067</v>
      </c>
      <c r="F1893" s="19" t="s">
        <v>7068</v>
      </c>
      <c r="G1893" s="19" t="s">
        <v>7069</v>
      </c>
      <c r="H1893" s="20">
        <v>6.25</v>
      </c>
      <c r="I1893" s="20">
        <v>0.94499999999999995</v>
      </c>
      <c r="J1893" s="20">
        <v>0</v>
      </c>
      <c r="K1893" s="21">
        <v>1</v>
      </c>
      <c r="L1893" s="18" t="s">
        <v>7070</v>
      </c>
      <c r="M1893" s="31" t="s">
        <v>7071</v>
      </c>
      <c r="N1893" s="24">
        <v>18301</v>
      </c>
      <c r="O1893" s="25" t="s">
        <v>6943</v>
      </c>
      <c r="P1893" s="26">
        <v>5031</v>
      </c>
      <c r="Q1893" s="27" t="s">
        <v>6969</v>
      </c>
      <c r="R1893" s="28"/>
      <c r="S1893" s="25"/>
      <c r="T1893" s="30" t="s">
        <v>339</v>
      </c>
    </row>
    <row r="1894" spans="1:20" ht="33" x14ac:dyDescent="0.25">
      <c r="A1894" s="18">
        <v>18301026</v>
      </c>
      <c r="B1894" s="18">
        <v>1890</v>
      </c>
      <c r="C1894" s="19" t="s">
        <v>7072</v>
      </c>
      <c r="D1894" s="19" t="s">
        <v>12</v>
      </c>
      <c r="E1894" s="19" t="s">
        <v>7073</v>
      </c>
      <c r="F1894" s="19" t="s">
        <v>7074</v>
      </c>
      <c r="G1894" s="19" t="s">
        <v>102</v>
      </c>
      <c r="H1894" s="20">
        <v>0</v>
      </c>
      <c r="I1894" s="20">
        <v>0</v>
      </c>
      <c r="J1894" s="20">
        <v>0</v>
      </c>
      <c r="K1894" s="21">
        <v>0.752</v>
      </c>
      <c r="L1894" s="18" t="s">
        <v>7075</v>
      </c>
      <c r="M1894" s="31" t="s">
        <v>7076</v>
      </c>
      <c r="N1894" s="24">
        <v>18301</v>
      </c>
      <c r="O1894" s="25" t="s">
        <v>6943</v>
      </c>
      <c r="P1894" s="26">
        <v>5041</v>
      </c>
      <c r="Q1894" s="27" t="s">
        <v>7030</v>
      </c>
      <c r="R1894" s="28"/>
      <c r="S1894" s="25"/>
      <c r="T1894" s="30" t="s">
        <v>339</v>
      </c>
    </row>
    <row r="1895" spans="1:20" ht="49.5" x14ac:dyDescent="0.25">
      <c r="A1895" s="18">
        <v>18301027</v>
      </c>
      <c r="B1895" s="18">
        <v>1891</v>
      </c>
      <c r="C1895" s="19" t="s">
        <v>7077</v>
      </c>
      <c r="D1895" s="19" t="s">
        <v>12</v>
      </c>
      <c r="E1895" s="19" t="s">
        <v>7078</v>
      </c>
      <c r="F1895" s="19" t="s">
        <v>7079</v>
      </c>
      <c r="G1895" s="19" t="s">
        <v>102</v>
      </c>
      <c r="H1895" s="20">
        <v>0</v>
      </c>
      <c r="I1895" s="20">
        <v>0</v>
      </c>
      <c r="J1895" s="20">
        <v>0</v>
      </c>
      <c r="K1895" s="21">
        <v>1</v>
      </c>
      <c r="L1895" s="18" t="s">
        <v>7080</v>
      </c>
      <c r="M1895" s="31" t="s">
        <v>7081</v>
      </c>
      <c r="N1895" s="24">
        <v>18301</v>
      </c>
      <c r="O1895" s="25" t="s">
        <v>6943</v>
      </c>
      <c r="P1895" s="26">
        <v>5041</v>
      </c>
      <c r="Q1895" s="27" t="s">
        <v>7030</v>
      </c>
      <c r="R1895" s="28"/>
      <c r="S1895" s="25"/>
      <c r="T1895" s="30" t="s">
        <v>339</v>
      </c>
    </row>
    <row r="1896" spans="1:20" ht="33" x14ac:dyDescent="0.25">
      <c r="A1896" s="18">
        <v>18301028</v>
      </c>
      <c r="B1896" s="18">
        <v>1892</v>
      </c>
      <c r="C1896" s="19" t="s">
        <v>7082</v>
      </c>
      <c r="D1896" s="19" t="s">
        <v>12</v>
      </c>
      <c r="E1896" s="19" t="s">
        <v>7083</v>
      </c>
      <c r="F1896" s="19" t="s">
        <v>7084</v>
      </c>
      <c r="G1896" s="19" t="s">
        <v>102</v>
      </c>
      <c r="H1896" s="20">
        <v>0</v>
      </c>
      <c r="I1896" s="20">
        <v>0</v>
      </c>
      <c r="J1896" s="20">
        <v>0</v>
      </c>
      <c r="K1896" s="21">
        <v>1</v>
      </c>
      <c r="L1896" s="22">
        <v>1</v>
      </c>
      <c r="M1896" s="23">
        <v>0</v>
      </c>
      <c r="N1896" s="24">
        <v>18301</v>
      </c>
      <c r="O1896" s="25" t="s">
        <v>6943</v>
      </c>
      <c r="P1896" s="26">
        <v>80</v>
      </c>
      <c r="Q1896" s="27" t="s">
        <v>12</v>
      </c>
      <c r="R1896" s="28"/>
      <c r="S1896" s="25"/>
      <c r="T1896" s="30" t="s">
        <v>62</v>
      </c>
    </row>
    <row r="1897" spans="1:20" ht="66" x14ac:dyDescent="0.25">
      <c r="A1897" s="18">
        <v>18301029</v>
      </c>
      <c r="B1897" s="18">
        <v>1893</v>
      </c>
      <c r="C1897" s="19" t="s">
        <v>7085</v>
      </c>
      <c r="D1897" s="19" t="s">
        <v>10</v>
      </c>
      <c r="E1897" s="19" t="s">
        <v>7086</v>
      </c>
      <c r="F1897" s="19" t="s">
        <v>7087</v>
      </c>
      <c r="G1897" s="19" t="s">
        <v>7088</v>
      </c>
      <c r="H1897" s="20">
        <v>6.25</v>
      </c>
      <c r="I1897" s="20">
        <v>0.94499999999999995</v>
      </c>
      <c r="J1897" s="20">
        <v>0</v>
      </c>
      <c r="K1897" s="21">
        <v>0.752</v>
      </c>
      <c r="L1897" s="18" t="s">
        <v>7089</v>
      </c>
      <c r="M1897" s="31" t="s">
        <v>7090</v>
      </c>
      <c r="N1897" s="24">
        <v>18301</v>
      </c>
      <c r="O1897" s="25" t="s">
        <v>6943</v>
      </c>
      <c r="P1897" s="26">
        <v>5031</v>
      </c>
      <c r="Q1897" s="27" t="s">
        <v>6969</v>
      </c>
      <c r="R1897" s="28"/>
      <c r="S1897" s="25"/>
      <c r="T1897" s="30" t="s">
        <v>339</v>
      </c>
    </row>
    <row r="1898" spans="1:20" ht="66" x14ac:dyDescent="0.25">
      <c r="A1898" s="18">
        <v>18301030</v>
      </c>
      <c r="B1898" s="18">
        <v>1894</v>
      </c>
      <c r="C1898" s="19" t="s">
        <v>7091</v>
      </c>
      <c r="D1898" s="19" t="s">
        <v>10</v>
      </c>
      <c r="E1898" s="19" t="s">
        <v>7092</v>
      </c>
      <c r="F1898" s="19" t="s">
        <v>7093</v>
      </c>
      <c r="G1898" s="19" t="s">
        <v>7094</v>
      </c>
      <c r="H1898" s="20">
        <v>6.25</v>
      </c>
      <c r="I1898" s="20">
        <v>0.94499999999999995</v>
      </c>
      <c r="J1898" s="20">
        <v>0</v>
      </c>
      <c r="K1898" s="21">
        <v>1</v>
      </c>
      <c r="L1898" s="18" t="s">
        <v>7095</v>
      </c>
      <c r="M1898" s="31" t="s">
        <v>7096</v>
      </c>
      <c r="N1898" s="24">
        <v>18301</v>
      </c>
      <c r="O1898" s="25" t="s">
        <v>6943</v>
      </c>
      <c r="P1898" s="26">
        <v>5031</v>
      </c>
      <c r="Q1898" s="27" t="s">
        <v>6969</v>
      </c>
      <c r="R1898" s="28"/>
      <c r="S1898" s="25"/>
      <c r="T1898" s="30" t="s">
        <v>339</v>
      </c>
    </row>
    <row r="1899" spans="1:20" ht="33" x14ac:dyDescent="0.25">
      <c r="A1899" s="18">
        <v>18301031</v>
      </c>
      <c r="B1899" s="18">
        <v>1895</v>
      </c>
      <c r="C1899" s="19" t="s">
        <v>7097</v>
      </c>
      <c r="D1899" s="19" t="s">
        <v>12</v>
      </c>
      <c r="E1899" s="19" t="s">
        <v>7098</v>
      </c>
      <c r="F1899" s="19" t="s">
        <v>7099</v>
      </c>
      <c r="G1899" s="19" t="s">
        <v>102</v>
      </c>
      <c r="H1899" s="20">
        <v>0</v>
      </c>
      <c r="I1899" s="20">
        <v>0</v>
      </c>
      <c r="J1899" s="20">
        <v>0</v>
      </c>
      <c r="K1899" s="21">
        <v>0.752</v>
      </c>
      <c r="L1899" s="18" t="s">
        <v>7100</v>
      </c>
      <c r="M1899" s="31" t="s">
        <v>7101</v>
      </c>
      <c r="N1899" s="24">
        <v>18301</v>
      </c>
      <c r="O1899" s="25" t="s">
        <v>6943</v>
      </c>
      <c r="P1899" s="26">
        <v>5041</v>
      </c>
      <c r="Q1899" s="27" t="s">
        <v>7030</v>
      </c>
      <c r="R1899" s="28"/>
      <c r="S1899" s="25"/>
      <c r="T1899" s="30" t="s">
        <v>339</v>
      </c>
    </row>
    <row r="1900" spans="1:20" ht="49.5" x14ac:dyDescent="0.25">
      <c r="A1900" s="18">
        <v>18301032</v>
      </c>
      <c r="B1900" s="18">
        <v>1896</v>
      </c>
      <c r="C1900" s="19" t="s">
        <v>7102</v>
      </c>
      <c r="D1900" s="19" t="s">
        <v>12</v>
      </c>
      <c r="E1900" s="19" t="s">
        <v>7103</v>
      </c>
      <c r="F1900" s="19" t="s">
        <v>7104</v>
      </c>
      <c r="G1900" s="19" t="s">
        <v>102</v>
      </c>
      <c r="H1900" s="20">
        <v>0</v>
      </c>
      <c r="I1900" s="20">
        <v>0</v>
      </c>
      <c r="J1900" s="20">
        <v>0</v>
      </c>
      <c r="K1900" s="21">
        <v>1</v>
      </c>
      <c r="L1900" s="18" t="s">
        <v>7105</v>
      </c>
      <c r="M1900" s="31" t="s">
        <v>7106</v>
      </c>
      <c r="N1900" s="24">
        <v>18301</v>
      </c>
      <c r="O1900" s="25" t="s">
        <v>6943</v>
      </c>
      <c r="P1900" s="26">
        <v>5041</v>
      </c>
      <c r="Q1900" s="27" t="s">
        <v>7030</v>
      </c>
      <c r="R1900" s="28"/>
      <c r="S1900" s="25"/>
      <c r="T1900" s="30" t="s">
        <v>339</v>
      </c>
    </row>
    <row r="1901" spans="1:20" ht="33" x14ac:dyDescent="0.25">
      <c r="A1901" s="18">
        <v>18905003</v>
      </c>
      <c r="B1901" s="18">
        <v>1897</v>
      </c>
      <c r="C1901" s="19" t="s">
        <v>7107</v>
      </c>
      <c r="D1901" s="19" t="s">
        <v>12</v>
      </c>
      <c r="E1901" s="19" t="s">
        <v>7108</v>
      </c>
      <c r="F1901" s="19" t="s">
        <v>7109</v>
      </c>
      <c r="G1901" s="19" t="s">
        <v>102</v>
      </c>
      <c r="H1901" s="20">
        <v>0</v>
      </c>
      <c r="I1901" s="20">
        <v>0</v>
      </c>
      <c r="J1901" s="20">
        <v>0</v>
      </c>
      <c r="K1901" s="21">
        <v>1</v>
      </c>
      <c r="L1901" s="22">
        <v>1</v>
      </c>
      <c r="M1901" s="23">
        <v>0</v>
      </c>
      <c r="N1901" s="24">
        <v>18905</v>
      </c>
      <c r="O1901" s="25" t="s">
        <v>7008</v>
      </c>
      <c r="P1901" s="26">
        <v>80</v>
      </c>
      <c r="Q1901" s="27" t="s">
        <v>12</v>
      </c>
      <c r="R1901" s="28"/>
      <c r="S1901" s="25"/>
      <c r="T1901" s="30" t="s">
        <v>62</v>
      </c>
    </row>
    <row r="1902" spans="1:20" ht="49.5" x14ac:dyDescent="0.25">
      <c r="A1902" s="18">
        <v>18301033</v>
      </c>
      <c r="B1902" s="18">
        <v>1898</v>
      </c>
      <c r="C1902" s="19" t="s">
        <v>7110</v>
      </c>
      <c r="D1902" s="19" t="s">
        <v>12</v>
      </c>
      <c r="E1902" s="19" t="s">
        <v>7111</v>
      </c>
      <c r="F1902" s="19" t="s">
        <v>7112</v>
      </c>
      <c r="G1902" s="19" t="s">
        <v>1237</v>
      </c>
      <c r="H1902" s="20">
        <v>0</v>
      </c>
      <c r="I1902" s="20">
        <v>0</v>
      </c>
      <c r="J1902" s="20">
        <v>0</v>
      </c>
      <c r="K1902" s="21">
        <v>1</v>
      </c>
      <c r="L1902" s="18" t="s">
        <v>7100</v>
      </c>
      <c r="M1902" s="31" t="s">
        <v>7101</v>
      </c>
      <c r="N1902" s="24">
        <v>18301</v>
      </c>
      <c r="O1902" s="25" t="s">
        <v>6943</v>
      </c>
      <c r="P1902" s="26">
        <v>80</v>
      </c>
      <c r="Q1902" s="27" t="s">
        <v>12</v>
      </c>
      <c r="R1902" s="28"/>
      <c r="S1902" s="25"/>
      <c r="T1902" s="30" t="s">
        <v>339</v>
      </c>
    </row>
    <row r="1903" spans="1:20" ht="33" x14ac:dyDescent="0.25">
      <c r="A1903" s="18">
        <v>18301034</v>
      </c>
      <c r="B1903" s="18">
        <v>1899</v>
      </c>
      <c r="C1903" s="19" t="s">
        <v>7113</v>
      </c>
      <c r="D1903" s="19" t="s">
        <v>12</v>
      </c>
      <c r="E1903" s="19" t="s">
        <v>7114</v>
      </c>
      <c r="F1903" s="19" t="s">
        <v>7115</v>
      </c>
      <c r="G1903" s="19" t="s">
        <v>102</v>
      </c>
      <c r="H1903" s="20">
        <v>0</v>
      </c>
      <c r="I1903" s="20">
        <v>0</v>
      </c>
      <c r="J1903" s="20">
        <v>0</v>
      </c>
      <c r="K1903" s="21">
        <v>0.752</v>
      </c>
      <c r="L1903" s="22">
        <v>1</v>
      </c>
      <c r="M1903" s="23">
        <v>0</v>
      </c>
      <c r="N1903" s="24">
        <v>18301</v>
      </c>
      <c r="O1903" s="25" t="s">
        <v>6943</v>
      </c>
      <c r="P1903" s="26">
        <v>5041</v>
      </c>
      <c r="Q1903" s="27" t="s">
        <v>7030</v>
      </c>
      <c r="R1903" s="28"/>
      <c r="S1903" s="25"/>
      <c r="T1903" s="30" t="s">
        <v>339</v>
      </c>
    </row>
    <row r="1904" spans="1:20" ht="49.5" x14ac:dyDescent="0.25">
      <c r="A1904" s="18">
        <v>18301035</v>
      </c>
      <c r="B1904" s="18">
        <v>1900</v>
      </c>
      <c r="C1904" s="19" t="s">
        <v>7116</v>
      </c>
      <c r="D1904" s="19" t="s">
        <v>12</v>
      </c>
      <c r="E1904" s="19" t="s">
        <v>7117</v>
      </c>
      <c r="F1904" s="19" t="s">
        <v>7118</v>
      </c>
      <c r="G1904" s="19" t="s">
        <v>102</v>
      </c>
      <c r="H1904" s="20">
        <v>0</v>
      </c>
      <c r="I1904" s="20">
        <v>0</v>
      </c>
      <c r="J1904" s="20">
        <v>0</v>
      </c>
      <c r="K1904" s="21">
        <v>1</v>
      </c>
      <c r="L1904" s="22">
        <v>1</v>
      </c>
      <c r="M1904" s="23">
        <v>0</v>
      </c>
      <c r="N1904" s="24">
        <v>18301</v>
      </c>
      <c r="O1904" s="25" t="s">
        <v>6943</v>
      </c>
      <c r="P1904" s="26">
        <v>80</v>
      </c>
      <c r="Q1904" s="27" t="s">
        <v>12</v>
      </c>
      <c r="R1904" s="28"/>
      <c r="S1904" s="25"/>
      <c r="T1904" s="30" t="s">
        <v>339</v>
      </c>
    </row>
    <row r="1905" spans="1:20" ht="33" x14ac:dyDescent="0.25">
      <c r="A1905" s="18">
        <v>18301036</v>
      </c>
      <c r="B1905" s="18">
        <v>1901</v>
      </c>
      <c r="C1905" s="19" t="s">
        <v>7119</v>
      </c>
      <c r="D1905" s="19" t="s">
        <v>12</v>
      </c>
      <c r="E1905" s="19" t="s">
        <v>7120</v>
      </c>
      <c r="F1905" s="19" t="s">
        <v>7121</v>
      </c>
      <c r="G1905" s="19" t="s">
        <v>102</v>
      </c>
      <c r="H1905" s="20">
        <v>0</v>
      </c>
      <c r="I1905" s="20">
        <v>0</v>
      </c>
      <c r="J1905" s="20">
        <v>0</v>
      </c>
      <c r="K1905" s="21">
        <v>0.69899999999999995</v>
      </c>
      <c r="L1905" s="22">
        <v>1</v>
      </c>
      <c r="M1905" s="23">
        <v>0</v>
      </c>
      <c r="N1905" s="24">
        <v>18301</v>
      </c>
      <c r="O1905" s="25" t="s">
        <v>6943</v>
      </c>
      <c r="P1905" s="26">
        <v>5031</v>
      </c>
      <c r="Q1905" s="27" t="s">
        <v>6969</v>
      </c>
      <c r="R1905" s="28"/>
      <c r="S1905" s="25"/>
      <c r="T1905" s="30" t="s">
        <v>339</v>
      </c>
    </row>
    <row r="1906" spans="1:20" ht="49.5" x14ac:dyDescent="0.25">
      <c r="A1906" s="18">
        <v>18301037</v>
      </c>
      <c r="B1906" s="18">
        <v>1902</v>
      </c>
      <c r="C1906" s="19" t="s">
        <v>7122</v>
      </c>
      <c r="D1906" s="19" t="s">
        <v>12</v>
      </c>
      <c r="E1906" s="19" t="s">
        <v>7123</v>
      </c>
      <c r="F1906" s="19" t="s">
        <v>7124</v>
      </c>
      <c r="G1906" s="19" t="s">
        <v>102</v>
      </c>
      <c r="H1906" s="20">
        <v>0</v>
      </c>
      <c r="I1906" s="20">
        <v>0</v>
      </c>
      <c r="J1906" s="20">
        <v>0</v>
      </c>
      <c r="K1906" s="21">
        <v>1</v>
      </c>
      <c r="L1906" s="22">
        <v>1</v>
      </c>
      <c r="M1906" s="23">
        <v>0</v>
      </c>
      <c r="N1906" s="24">
        <v>18301</v>
      </c>
      <c r="O1906" s="25" t="s">
        <v>6943</v>
      </c>
      <c r="P1906" s="26">
        <v>5031</v>
      </c>
      <c r="Q1906" s="27" t="s">
        <v>6969</v>
      </c>
      <c r="R1906" s="28"/>
      <c r="S1906" s="25"/>
      <c r="T1906" s="30" t="s">
        <v>339</v>
      </c>
    </row>
    <row r="1907" spans="1:20" ht="49.5" x14ac:dyDescent="0.25">
      <c r="A1907" s="18">
        <v>18301038</v>
      </c>
      <c r="B1907" s="18">
        <v>1903</v>
      </c>
      <c r="C1907" s="19" t="s">
        <v>7125</v>
      </c>
      <c r="D1907" s="19" t="s">
        <v>12</v>
      </c>
      <c r="E1907" s="19" t="s">
        <v>7126</v>
      </c>
      <c r="F1907" s="19" t="s">
        <v>7127</v>
      </c>
      <c r="G1907" s="19" t="s">
        <v>102</v>
      </c>
      <c r="H1907" s="20">
        <v>0</v>
      </c>
      <c r="I1907" s="20">
        <v>0</v>
      </c>
      <c r="J1907" s="20">
        <v>0</v>
      </c>
      <c r="K1907" s="21">
        <v>1</v>
      </c>
      <c r="L1907" s="22">
        <v>1</v>
      </c>
      <c r="M1907" s="23">
        <v>0</v>
      </c>
      <c r="N1907" s="24">
        <v>18301</v>
      </c>
      <c r="O1907" s="25" t="s">
        <v>6943</v>
      </c>
      <c r="P1907" s="26">
        <v>5031</v>
      </c>
      <c r="Q1907" s="27" t="s">
        <v>6969</v>
      </c>
      <c r="R1907" s="28"/>
      <c r="S1907" s="25"/>
      <c r="T1907" s="30" t="s">
        <v>339</v>
      </c>
    </row>
    <row r="1908" spans="1:20" ht="49.5" x14ac:dyDescent="0.25">
      <c r="A1908" s="18">
        <v>18301039</v>
      </c>
      <c r="B1908" s="18">
        <v>1904</v>
      </c>
      <c r="C1908" s="19" t="s">
        <v>7128</v>
      </c>
      <c r="D1908" s="19" t="s">
        <v>12</v>
      </c>
      <c r="E1908" s="19" t="s">
        <v>7129</v>
      </c>
      <c r="F1908" s="19" t="s">
        <v>7130</v>
      </c>
      <c r="G1908" s="19" t="s">
        <v>1237</v>
      </c>
      <c r="H1908" s="20">
        <v>0</v>
      </c>
      <c r="I1908" s="20">
        <v>0</v>
      </c>
      <c r="J1908" s="20">
        <v>0</v>
      </c>
      <c r="K1908" s="21">
        <v>1</v>
      </c>
      <c r="L1908" s="22">
        <v>1</v>
      </c>
      <c r="M1908" s="23">
        <v>0</v>
      </c>
      <c r="N1908" s="24">
        <v>18301</v>
      </c>
      <c r="O1908" s="25" t="s">
        <v>6943</v>
      </c>
      <c r="P1908" s="26">
        <v>80</v>
      </c>
      <c r="Q1908" s="27" t="s">
        <v>12</v>
      </c>
      <c r="R1908" s="28"/>
      <c r="S1908" s="25"/>
      <c r="T1908" s="30" t="s">
        <v>339</v>
      </c>
    </row>
    <row r="1909" spans="1:20" ht="33" x14ac:dyDescent="0.25">
      <c r="A1909" s="18">
        <v>18301040</v>
      </c>
      <c r="B1909" s="18">
        <v>1905</v>
      </c>
      <c r="C1909" s="19" t="s">
        <v>7131</v>
      </c>
      <c r="D1909" s="19" t="s">
        <v>12</v>
      </c>
      <c r="E1909" s="19" t="s">
        <v>7132</v>
      </c>
      <c r="F1909" s="19" t="s">
        <v>7133</v>
      </c>
      <c r="G1909" s="19" t="s">
        <v>1237</v>
      </c>
      <c r="H1909" s="20">
        <v>0</v>
      </c>
      <c r="I1909" s="20">
        <v>0</v>
      </c>
      <c r="J1909" s="20">
        <v>0</v>
      </c>
      <c r="K1909" s="21">
        <v>1</v>
      </c>
      <c r="L1909" s="22">
        <v>1</v>
      </c>
      <c r="M1909" s="23">
        <v>0</v>
      </c>
      <c r="N1909" s="24">
        <v>18301</v>
      </c>
      <c r="O1909" s="25" t="s">
        <v>6943</v>
      </c>
      <c r="P1909" s="26">
        <v>80</v>
      </c>
      <c r="Q1909" s="27" t="s">
        <v>12</v>
      </c>
      <c r="R1909" s="28"/>
      <c r="S1909" s="25"/>
      <c r="T1909" s="30" t="s">
        <v>339</v>
      </c>
    </row>
    <row r="1910" spans="1:20" ht="82.5" x14ac:dyDescent="0.25">
      <c r="A1910" s="18">
        <v>18906002</v>
      </c>
      <c r="B1910" s="18">
        <v>1906</v>
      </c>
      <c r="C1910" s="19" t="s">
        <v>7134</v>
      </c>
      <c r="D1910" s="19" t="s">
        <v>72</v>
      </c>
      <c r="E1910" s="19" t="s">
        <v>7135</v>
      </c>
      <c r="F1910" s="19" t="s">
        <v>7136</v>
      </c>
      <c r="G1910" s="19" t="s">
        <v>7137</v>
      </c>
      <c r="H1910" s="20">
        <v>6.25</v>
      </c>
      <c r="I1910" s="20">
        <v>0.94499999999999995</v>
      </c>
      <c r="J1910" s="20">
        <v>0</v>
      </c>
      <c r="K1910" s="21">
        <v>1</v>
      </c>
      <c r="L1910" s="22">
        <v>1</v>
      </c>
      <c r="M1910" s="23">
        <v>0</v>
      </c>
      <c r="N1910" s="24">
        <v>18906</v>
      </c>
      <c r="O1910" s="25" t="s">
        <v>7012</v>
      </c>
      <c r="P1910" s="26">
        <v>80</v>
      </c>
      <c r="Q1910" s="27" t="s">
        <v>12</v>
      </c>
      <c r="R1910" s="28"/>
      <c r="S1910" s="25"/>
      <c r="T1910" s="30" t="s">
        <v>339</v>
      </c>
    </row>
    <row r="1911" spans="1:20" ht="115.5" x14ac:dyDescent="0.25">
      <c r="A1911" s="18">
        <v>18906003</v>
      </c>
      <c r="B1911" s="18">
        <v>1907</v>
      </c>
      <c r="C1911" s="19" t="s">
        <v>7138</v>
      </c>
      <c r="D1911" s="19" t="s">
        <v>10</v>
      </c>
      <c r="E1911" s="19" t="s">
        <v>7139</v>
      </c>
      <c r="F1911" s="19" t="s">
        <v>7140</v>
      </c>
      <c r="G1911" s="19" t="s">
        <v>7141</v>
      </c>
      <c r="H1911" s="20">
        <v>6.25</v>
      </c>
      <c r="I1911" s="20">
        <v>0.94499999999999995</v>
      </c>
      <c r="J1911" s="20">
        <v>0</v>
      </c>
      <c r="K1911" s="21">
        <v>1</v>
      </c>
      <c r="L1911" s="22">
        <v>1</v>
      </c>
      <c r="M1911" s="23">
        <v>0</v>
      </c>
      <c r="N1911" s="24">
        <v>18906</v>
      </c>
      <c r="O1911" s="25" t="s">
        <v>7012</v>
      </c>
      <c r="P1911" s="26">
        <v>80</v>
      </c>
      <c r="Q1911" s="27" t="s">
        <v>12</v>
      </c>
      <c r="R1911" s="28"/>
      <c r="S1911" s="25"/>
      <c r="T1911" s="30" t="s">
        <v>339</v>
      </c>
    </row>
    <row r="1912" spans="1:20" ht="132" x14ac:dyDescent="0.25">
      <c r="A1912" s="18">
        <v>18906004</v>
      </c>
      <c r="B1912" s="18">
        <v>1908</v>
      </c>
      <c r="C1912" s="19" t="s">
        <v>7142</v>
      </c>
      <c r="D1912" s="19" t="s">
        <v>10</v>
      </c>
      <c r="E1912" s="19" t="s">
        <v>7143</v>
      </c>
      <c r="F1912" s="19" t="s">
        <v>7144</v>
      </c>
      <c r="G1912" s="19" t="s">
        <v>7145</v>
      </c>
      <c r="H1912" s="20">
        <v>6.25</v>
      </c>
      <c r="I1912" s="20">
        <v>0.94499999999999995</v>
      </c>
      <c r="J1912" s="20">
        <v>0</v>
      </c>
      <c r="K1912" s="21">
        <v>1</v>
      </c>
      <c r="L1912" s="22">
        <v>1</v>
      </c>
      <c r="M1912" s="23">
        <v>0</v>
      </c>
      <c r="N1912" s="24">
        <v>18906</v>
      </c>
      <c r="O1912" s="25" t="s">
        <v>7012</v>
      </c>
      <c r="P1912" s="26">
        <v>80</v>
      </c>
      <c r="Q1912" s="27" t="s">
        <v>12</v>
      </c>
      <c r="R1912" s="28"/>
      <c r="S1912" s="25"/>
      <c r="T1912" s="30" t="s">
        <v>62</v>
      </c>
    </row>
    <row r="1913" spans="1:20" ht="115.5" x14ac:dyDescent="0.25">
      <c r="A1913" s="18">
        <v>18906005</v>
      </c>
      <c r="B1913" s="18">
        <v>1909</v>
      </c>
      <c r="C1913" s="19" t="s">
        <v>7146</v>
      </c>
      <c r="D1913" s="19" t="s">
        <v>10</v>
      </c>
      <c r="E1913" s="19" t="s">
        <v>7147</v>
      </c>
      <c r="F1913" s="19" t="s">
        <v>7148</v>
      </c>
      <c r="G1913" s="19" t="s">
        <v>7149</v>
      </c>
      <c r="H1913" s="20">
        <v>6.25</v>
      </c>
      <c r="I1913" s="20">
        <v>0.94499999999999995</v>
      </c>
      <c r="J1913" s="20">
        <v>0</v>
      </c>
      <c r="K1913" s="21">
        <v>1</v>
      </c>
      <c r="L1913" s="22">
        <v>1</v>
      </c>
      <c r="M1913" s="23">
        <v>0</v>
      </c>
      <c r="N1913" s="24">
        <v>18906</v>
      </c>
      <c r="O1913" s="25" t="s">
        <v>7012</v>
      </c>
      <c r="P1913" s="26">
        <v>80</v>
      </c>
      <c r="Q1913" s="27" t="s">
        <v>12</v>
      </c>
      <c r="R1913" s="28"/>
      <c r="S1913" s="25"/>
      <c r="T1913" s="30" t="s">
        <v>339</v>
      </c>
    </row>
    <row r="1914" spans="1:20" ht="66" x14ac:dyDescent="0.25">
      <c r="A1914" s="18">
        <v>18906006</v>
      </c>
      <c r="B1914" s="18">
        <v>1910</v>
      </c>
      <c r="C1914" s="19" t="s">
        <v>7150</v>
      </c>
      <c r="D1914" s="19" t="s">
        <v>10</v>
      </c>
      <c r="E1914" s="19" t="s">
        <v>7151</v>
      </c>
      <c r="F1914" s="19" t="s">
        <v>7152</v>
      </c>
      <c r="G1914" s="19" t="s">
        <v>7153</v>
      </c>
      <c r="H1914" s="20">
        <v>6.25</v>
      </c>
      <c r="I1914" s="20">
        <v>0.94499999999999995</v>
      </c>
      <c r="J1914" s="20">
        <v>0</v>
      </c>
      <c r="K1914" s="21">
        <v>1</v>
      </c>
      <c r="L1914" s="22">
        <v>1</v>
      </c>
      <c r="M1914" s="23">
        <v>0</v>
      </c>
      <c r="N1914" s="24">
        <v>18906</v>
      </c>
      <c r="O1914" s="25" t="s">
        <v>7012</v>
      </c>
      <c r="P1914" s="26">
        <v>80</v>
      </c>
      <c r="Q1914" s="27" t="s">
        <v>12</v>
      </c>
      <c r="R1914" s="28"/>
      <c r="S1914" s="25"/>
      <c r="T1914" s="30" t="s">
        <v>339</v>
      </c>
    </row>
    <row r="1915" spans="1:20" ht="99" x14ac:dyDescent="0.25">
      <c r="A1915" s="18">
        <v>18905005</v>
      </c>
      <c r="B1915" s="18">
        <v>1911</v>
      </c>
      <c r="C1915" s="19" t="s">
        <v>7154</v>
      </c>
      <c r="D1915" s="19" t="s">
        <v>10</v>
      </c>
      <c r="E1915" s="19" t="s">
        <v>7155</v>
      </c>
      <c r="F1915" s="19" t="s">
        <v>7156</v>
      </c>
      <c r="G1915" s="19" t="s">
        <v>7157</v>
      </c>
      <c r="H1915" s="20">
        <v>6.25</v>
      </c>
      <c r="I1915" s="20">
        <v>0.94499999999999995</v>
      </c>
      <c r="J1915" s="20">
        <v>0</v>
      </c>
      <c r="K1915" s="21">
        <v>1</v>
      </c>
      <c r="L1915" s="22">
        <v>1</v>
      </c>
      <c r="M1915" s="23">
        <v>0</v>
      </c>
      <c r="N1915" s="24">
        <v>18905</v>
      </c>
      <c r="O1915" s="25" t="s">
        <v>7008</v>
      </c>
      <c r="P1915" s="26">
        <v>80</v>
      </c>
      <c r="Q1915" s="27" t="s">
        <v>12</v>
      </c>
      <c r="R1915" s="28"/>
      <c r="S1915" s="25"/>
      <c r="T1915" s="30" t="s">
        <v>339</v>
      </c>
    </row>
    <row r="1916" spans="1:20" ht="33" x14ac:dyDescent="0.25">
      <c r="A1916" s="18">
        <v>18906007</v>
      </c>
      <c r="B1916" s="18">
        <v>1912</v>
      </c>
      <c r="C1916" s="19" t="s">
        <v>7158</v>
      </c>
      <c r="D1916" s="19" t="s">
        <v>12</v>
      </c>
      <c r="E1916" s="19" t="s">
        <v>7159</v>
      </c>
      <c r="F1916" s="19" t="s">
        <v>7160</v>
      </c>
      <c r="G1916" s="19" t="s">
        <v>102</v>
      </c>
      <c r="H1916" s="20">
        <v>0</v>
      </c>
      <c r="I1916" s="20">
        <v>0</v>
      </c>
      <c r="J1916" s="20">
        <v>0</v>
      </c>
      <c r="K1916" s="21">
        <v>1</v>
      </c>
      <c r="L1916" s="22">
        <v>1</v>
      </c>
      <c r="M1916" s="23">
        <v>0</v>
      </c>
      <c r="N1916" s="24">
        <v>18906</v>
      </c>
      <c r="O1916" s="25" t="s">
        <v>7012</v>
      </c>
      <c r="P1916" s="26">
        <v>80</v>
      </c>
      <c r="Q1916" s="27" t="s">
        <v>12</v>
      </c>
      <c r="R1916" s="28"/>
      <c r="S1916" s="25"/>
      <c r="T1916" s="30" t="s">
        <v>339</v>
      </c>
    </row>
    <row r="1917" spans="1:20" ht="49.5" x14ac:dyDescent="0.25">
      <c r="A1917" s="18">
        <v>18906010</v>
      </c>
      <c r="B1917" s="18">
        <v>1913</v>
      </c>
      <c r="C1917" s="19" t="s">
        <v>7161</v>
      </c>
      <c r="D1917" s="19" t="s">
        <v>12</v>
      </c>
      <c r="E1917" s="19" t="s">
        <v>7162</v>
      </c>
      <c r="F1917" s="19" t="s">
        <v>7163</v>
      </c>
      <c r="G1917" s="19" t="s">
        <v>102</v>
      </c>
      <c r="H1917" s="20">
        <v>0</v>
      </c>
      <c r="I1917" s="20">
        <v>0</v>
      </c>
      <c r="J1917" s="20">
        <v>0</v>
      </c>
      <c r="K1917" s="21">
        <v>1</v>
      </c>
      <c r="L1917" s="22">
        <v>1</v>
      </c>
      <c r="M1917" s="23">
        <v>0</v>
      </c>
      <c r="N1917" s="24">
        <v>18906</v>
      </c>
      <c r="O1917" s="25" t="s">
        <v>7012</v>
      </c>
      <c r="P1917" s="26">
        <v>80</v>
      </c>
      <c r="Q1917" s="27" t="s">
        <v>12</v>
      </c>
      <c r="R1917" s="28"/>
      <c r="S1917" s="25"/>
      <c r="T1917" s="30" t="s">
        <v>339</v>
      </c>
    </row>
    <row r="1918" spans="1:20" ht="33" x14ac:dyDescent="0.25">
      <c r="A1918" s="18">
        <v>18905006</v>
      </c>
      <c r="B1918" s="18">
        <v>1914</v>
      </c>
      <c r="C1918" s="19" t="s">
        <v>7164</v>
      </c>
      <c r="D1918" s="19" t="s">
        <v>12</v>
      </c>
      <c r="E1918" s="19" t="s">
        <v>7165</v>
      </c>
      <c r="F1918" s="19" t="s">
        <v>7166</v>
      </c>
      <c r="G1918" s="19" t="s">
        <v>102</v>
      </c>
      <c r="H1918" s="20">
        <v>0</v>
      </c>
      <c r="I1918" s="20">
        <v>0</v>
      </c>
      <c r="J1918" s="20">
        <v>0</v>
      </c>
      <c r="K1918" s="21">
        <v>1</v>
      </c>
      <c r="L1918" s="22">
        <v>1</v>
      </c>
      <c r="M1918" s="23">
        <v>0</v>
      </c>
      <c r="N1918" s="24">
        <v>18905</v>
      </c>
      <c r="O1918" s="25" t="s">
        <v>7008</v>
      </c>
      <c r="P1918" s="26">
        <v>80</v>
      </c>
      <c r="Q1918" s="27" t="s">
        <v>12</v>
      </c>
      <c r="R1918" s="28"/>
      <c r="S1918" s="25"/>
      <c r="T1918" s="30" t="s">
        <v>339</v>
      </c>
    </row>
    <row r="1919" spans="1:20" ht="49.5" x14ac:dyDescent="0.25">
      <c r="A1919" s="18">
        <v>18905007</v>
      </c>
      <c r="B1919" s="18">
        <v>1915</v>
      </c>
      <c r="C1919" s="19" t="s">
        <v>7167</v>
      </c>
      <c r="D1919" s="19" t="s">
        <v>12</v>
      </c>
      <c r="E1919" s="19" t="s">
        <v>7168</v>
      </c>
      <c r="F1919" s="19" t="s">
        <v>7169</v>
      </c>
      <c r="G1919" s="19" t="s">
        <v>102</v>
      </c>
      <c r="H1919" s="20">
        <v>0</v>
      </c>
      <c r="I1919" s="20">
        <v>0</v>
      </c>
      <c r="J1919" s="20">
        <v>0</v>
      </c>
      <c r="K1919" s="21">
        <v>1</v>
      </c>
      <c r="L1919" s="22">
        <v>1</v>
      </c>
      <c r="M1919" s="23">
        <v>0</v>
      </c>
      <c r="N1919" s="24">
        <v>18905</v>
      </c>
      <c r="O1919" s="25" t="s">
        <v>7008</v>
      </c>
      <c r="P1919" s="26">
        <v>80</v>
      </c>
      <c r="Q1919" s="27" t="s">
        <v>12</v>
      </c>
      <c r="R1919" s="28"/>
      <c r="S1919" s="25"/>
      <c r="T1919" s="30" t="s">
        <v>339</v>
      </c>
    </row>
    <row r="1920" spans="1:20" ht="49.5" x14ac:dyDescent="0.25">
      <c r="A1920" s="18">
        <v>18302012</v>
      </c>
      <c r="B1920" s="18">
        <v>1916</v>
      </c>
      <c r="C1920" s="19" t="s">
        <v>7170</v>
      </c>
      <c r="D1920" s="19" t="s">
        <v>10</v>
      </c>
      <c r="E1920" s="19" t="s">
        <v>7171</v>
      </c>
      <c r="F1920" s="19" t="s">
        <v>7172</v>
      </c>
      <c r="G1920" s="19" t="s">
        <v>7173</v>
      </c>
      <c r="H1920" s="20">
        <v>6.25</v>
      </c>
      <c r="I1920" s="20">
        <v>0.94499999999999995</v>
      </c>
      <c r="J1920" s="20">
        <v>0</v>
      </c>
      <c r="K1920" s="21">
        <v>0.752</v>
      </c>
      <c r="L1920" s="18" t="s">
        <v>7174</v>
      </c>
      <c r="M1920" s="31" t="s">
        <v>7175</v>
      </c>
      <c r="N1920" s="24">
        <v>18302</v>
      </c>
      <c r="O1920" s="25" t="s">
        <v>7176</v>
      </c>
      <c r="P1920" s="26">
        <v>5031</v>
      </c>
      <c r="Q1920" s="27" t="s">
        <v>6969</v>
      </c>
      <c r="R1920" s="28"/>
      <c r="S1920" s="25"/>
      <c r="T1920" s="30" t="s">
        <v>339</v>
      </c>
    </row>
    <row r="1921" spans="1:20" ht="66" x14ac:dyDescent="0.25">
      <c r="A1921" s="18">
        <v>18302013</v>
      </c>
      <c r="B1921" s="18">
        <v>1917</v>
      </c>
      <c r="C1921" s="19" t="s">
        <v>7177</v>
      </c>
      <c r="D1921" s="19" t="s">
        <v>10</v>
      </c>
      <c r="E1921" s="19" t="s">
        <v>7178</v>
      </c>
      <c r="F1921" s="19" t="s">
        <v>7179</v>
      </c>
      <c r="G1921" s="19" t="s">
        <v>7180</v>
      </c>
      <c r="H1921" s="20">
        <v>6.25</v>
      </c>
      <c r="I1921" s="20">
        <v>0.94499999999999995</v>
      </c>
      <c r="J1921" s="20">
        <v>0</v>
      </c>
      <c r="K1921" s="21">
        <v>0.752</v>
      </c>
      <c r="L1921" s="18" t="s">
        <v>7181</v>
      </c>
      <c r="M1921" s="31" t="s">
        <v>7182</v>
      </c>
      <c r="N1921" s="24">
        <v>18302</v>
      </c>
      <c r="O1921" s="25" t="s">
        <v>7176</v>
      </c>
      <c r="P1921" s="26">
        <v>5031</v>
      </c>
      <c r="Q1921" s="27" t="s">
        <v>6969</v>
      </c>
      <c r="R1921" s="28"/>
      <c r="S1921" s="25"/>
      <c r="T1921" s="30" t="s">
        <v>339</v>
      </c>
    </row>
    <row r="1922" spans="1:20" ht="49.5" x14ac:dyDescent="0.25">
      <c r="A1922" s="18">
        <v>18302014</v>
      </c>
      <c r="B1922" s="18">
        <v>1918</v>
      </c>
      <c r="C1922" s="19" t="s">
        <v>7183</v>
      </c>
      <c r="D1922" s="19" t="s">
        <v>10</v>
      </c>
      <c r="E1922" s="19" t="s">
        <v>7184</v>
      </c>
      <c r="F1922" s="19" t="s">
        <v>7185</v>
      </c>
      <c r="G1922" s="19" t="s">
        <v>7186</v>
      </c>
      <c r="H1922" s="20">
        <v>6.25</v>
      </c>
      <c r="I1922" s="20">
        <v>0.94499999999999995</v>
      </c>
      <c r="J1922" s="20">
        <v>0</v>
      </c>
      <c r="K1922" s="21">
        <v>1</v>
      </c>
      <c r="L1922" s="18" t="s">
        <v>7174</v>
      </c>
      <c r="M1922" s="31" t="s">
        <v>7175</v>
      </c>
      <c r="N1922" s="24">
        <v>18302</v>
      </c>
      <c r="O1922" s="25" t="s">
        <v>7176</v>
      </c>
      <c r="P1922" s="26">
        <v>5031</v>
      </c>
      <c r="Q1922" s="27" t="s">
        <v>6969</v>
      </c>
      <c r="R1922" s="28"/>
      <c r="S1922" s="25"/>
      <c r="T1922" s="30" t="s">
        <v>339</v>
      </c>
    </row>
    <row r="1923" spans="1:20" ht="49.5" x14ac:dyDescent="0.25">
      <c r="A1923" s="18">
        <v>18302015</v>
      </c>
      <c r="B1923" s="18">
        <v>1919</v>
      </c>
      <c r="C1923" s="19" t="s">
        <v>7187</v>
      </c>
      <c r="D1923" s="19" t="s">
        <v>12</v>
      </c>
      <c r="E1923" s="19" t="s">
        <v>7188</v>
      </c>
      <c r="F1923" s="19" t="s">
        <v>7189</v>
      </c>
      <c r="G1923" s="19" t="s">
        <v>102</v>
      </c>
      <c r="H1923" s="20">
        <v>0</v>
      </c>
      <c r="I1923" s="20">
        <v>0</v>
      </c>
      <c r="J1923" s="20">
        <v>0</v>
      </c>
      <c r="K1923" s="21">
        <v>1</v>
      </c>
      <c r="L1923" s="22">
        <v>1</v>
      </c>
      <c r="M1923" s="23">
        <v>0</v>
      </c>
      <c r="N1923" s="24">
        <v>18302</v>
      </c>
      <c r="O1923" s="25" t="s">
        <v>7176</v>
      </c>
      <c r="P1923" s="26">
        <v>80</v>
      </c>
      <c r="Q1923" s="27" t="s">
        <v>12</v>
      </c>
      <c r="R1923" s="28"/>
      <c r="S1923" s="25"/>
      <c r="T1923" s="30" t="s">
        <v>339</v>
      </c>
    </row>
    <row r="1924" spans="1:20" ht="66" x14ac:dyDescent="0.25">
      <c r="A1924" s="18">
        <v>18302016</v>
      </c>
      <c r="B1924" s="18">
        <v>1920</v>
      </c>
      <c r="C1924" s="19" t="s">
        <v>7190</v>
      </c>
      <c r="D1924" s="19" t="s">
        <v>12</v>
      </c>
      <c r="E1924" s="19" t="s">
        <v>7191</v>
      </c>
      <c r="F1924" s="19" t="s">
        <v>7192</v>
      </c>
      <c r="G1924" s="19" t="s">
        <v>102</v>
      </c>
      <c r="H1924" s="20">
        <v>0</v>
      </c>
      <c r="I1924" s="20">
        <v>0</v>
      </c>
      <c r="J1924" s="20">
        <v>0</v>
      </c>
      <c r="K1924" s="21">
        <v>1</v>
      </c>
      <c r="L1924" s="22">
        <v>1</v>
      </c>
      <c r="M1924" s="23">
        <v>0</v>
      </c>
      <c r="N1924" s="24">
        <v>18302</v>
      </c>
      <c r="O1924" s="25" t="s">
        <v>7176</v>
      </c>
      <c r="P1924" s="26">
        <v>5031</v>
      </c>
      <c r="Q1924" s="27" t="s">
        <v>6969</v>
      </c>
      <c r="R1924" s="28"/>
      <c r="S1924" s="25"/>
      <c r="T1924" s="30" t="s">
        <v>339</v>
      </c>
    </row>
    <row r="1925" spans="1:20" ht="66" x14ac:dyDescent="0.25">
      <c r="A1925" s="18">
        <v>18302017</v>
      </c>
      <c r="B1925" s="18">
        <v>1921</v>
      </c>
      <c r="C1925" s="19" t="s">
        <v>7193</v>
      </c>
      <c r="D1925" s="19" t="s">
        <v>10</v>
      </c>
      <c r="E1925" s="19" t="s">
        <v>7194</v>
      </c>
      <c r="F1925" s="19" t="s">
        <v>7195</v>
      </c>
      <c r="G1925" s="19" t="s">
        <v>7196</v>
      </c>
      <c r="H1925" s="20">
        <v>6.25</v>
      </c>
      <c r="I1925" s="20">
        <v>0.94499999999999995</v>
      </c>
      <c r="J1925" s="20">
        <v>0</v>
      </c>
      <c r="K1925" s="21">
        <v>0.752</v>
      </c>
      <c r="L1925" s="18" t="s">
        <v>7197</v>
      </c>
      <c r="M1925" s="31" t="s">
        <v>7198</v>
      </c>
      <c r="N1925" s="24">
        <v>18302</v>
      </c>
      <c r="O1925" s="25" t="s">
        <v>7176</v>
      </c>
      <c r="P1925" s="26">
        <v>5031</v>
      </c>
      <c r="Q1925" s="27" t="s">
        <v>6969</v>
      </c>
      <c r="R1925" s="28"/>
      <c r="S1925" s="25"/>
      <c r="T1925" s="30" t="s">
        <v>339</v>
      </c>
    </row>
    <row r="1926" spans="1:20" ht="49.5" x14ac:dyDescent="0.25">
      <c r="A1926" s="18">
        <v>18302018</v>
      </c>
      <c r="B1926" s="18">
        <v>1922</v>
      </c>
      <c r="C1926" s="19" t="s">
        <v>7199</v>
      </c>
      <c r="D1926" s="19" t="s">
        <v>10</v>
      </c>
      <c r="E1926" s="19" t="s">
        <v>7200</v>
      </c>
      <c r="F1926" s="19" t="s">
        <v>7201</v>
      </c>
      <c r="G1926" s="19" t="s">
        <v>7202</v>
      </c>
      <c r="H1926" s="20">
        <v>6.25</v>
      </c>
      <c r="I1926" s="20">
        <v>0.94499999999999995</v>
      </c>
      <c r="J1926" s="20">
        <v>0</v>
      </c>
      <c r="K1926" s="21">
        <v>0.752</v>
      </c>
      <c r="L1926" s="18" t="s">
        <v>7203</v>
      </c>
      <c r="M1926" s="31" t="s">
        <v>7204</v>
      </c>
      <c r="N1926" s="24">
        <v>18302</v>
      </c>
      <c r="O1926" s="25" t="s">
        <v>7176</v>
      </c>
      <c r="P1926" s="26">
        <v>5041</v>
      </c>
      <c r="Q1926" s="27" t="s">
        <v>7030</v>
      </c>
      <c r="R1926" s="28"/>
      <c r="S1926" s="25"/>
      <c r="T1926" s="30" t="s">
        <v>339</v>
      </c>
    </row>
    <row r="1927" spans="1:20" ht="66" x14ac:dyDescent="0.25">
      <c r="A1927" s="18">
        <v>18302019</v>
      </c>
      <c r="B1927" s="18">
        <v>1923</v>
      </c>
      <c r="C1927" s="19" t="s">
        <v>7205</v>
      </c>
      <c r="D1927" s="19" t="s">
        <v>10</v>
      </c>
      <c r="E1927" s="19" t="s">
        <v>7206</v>
      </c>
      <c r="F1927" s="19" t="s">
        <v>7207</v>
      </c>
      <c r="G1927" s="19" t="s">
        <v>7196</v>
      </c>
      <c r="H1927" s="20">
        <v>6.25</v>
      </c>
      <c r="I1927" s="20">
        <v>0.94499999999999995</v>
      </c>
      <c r="J1927" s="20">
        <v>0</v>
      </c>
      <c r="K1927" s="21">
        <v>1</v>
      </c>
      <c r="L1927" s="18" t="s">
        <v>7208</v>
      </c>
      <c r="M1927" s="31" t="s">
        <v>7209</v>
      </c>
      <c r="N1927" s="24">
        <v>18302</v>
      </c>
      <c r="O1927" s="25" t="s">
        <v>7176</v>
      </c>
      <c r="P1927" s="26">
        <v>5031</v>
      </c>
      <c r="Q1927" s="27" t="s">
        <v>6969</v>
      </c>
      <c r="R1927" s="28"/>
      <c r="S1927" s="25"/>
      <c r="T1927" s="30" t="s">
        <v>339</v>
      </c>
    </row>
    <row r="1928" spans="1:20" ht="66" x14ac:dyDescent="0.25">
      <c r="A1928" s="18">
        <v>18302020</v>
      </c>
      <c r="B1928" s="18">
        <v>1924</v>
      </c>
      <c r="C1928" s="19" t="s">
        <v>7210</v>
      </c>
      <c r="D1928" s="19" t="s">
        <v>18</v>
      </c>
      <c r="E1928" s="19" t="s">
        <v>7211</v>
      </c>
      <c r="F1928" s="19" t="s">
        <v>7212</v>
      </c>
      <c r="G1928" s="19" t="s">
        <v>7213</v>
      </c>
      <c r="H1928" s="20">
        <v>6.25</v>
      </c>
      <c r="I1928" s="20">
        <v>0.94499999999999995</v>
      </c>
      <c r="J1928" s="20">
        <v>0</v>
      </c>
      <c r="K1928" s="21">
        <v>0.751</v>
      </c>
      <c r="L1928" s="22">
        <v>1</v>
      </c>
      <c r="M1928" s="23">
        <v>0</v>
      </c>
      <c r="N1928" s="24">
        <v>18302</v>
      </c>
      <c r="O1928" s="25" t="s">
        <v>7176</v>
      </c>
      <c r="P1928" s="26">
        <v>5041</v>
      </c>
      <c r="Q1928" s="27" t="s">
        <v>7030</v>
      </c>
      <c r="R1928" s="28"/>
      <c r="S1928" s="25"/>
      <c r="T1928" s="30" t="s">
        <v>339</v>
      </c>
    </row>
    <row r="1929" spans="1:20" ht="49.5" x14ac:dyDescent="0.25">
      <c r="A1929" s="18">
        <v>18302021</v>
      </c>
      <c r="B1929" s="18">
        <v>1925</v>
      </c>
      <c r="C1929" s="19" t="s">
        <v>7214</v>
      </c>
      <c r="D1929" s="19" t="s">
        <v>18</v>
      </c>
      <c r="E1929" s="19" t="s">
        <v>7215</v>
      </c>
      <c r="F1929" s="19" t="s">
        <v>7216</v>
      </c>
      <c r="G1929" s="19" t="s">
        <v>7217</v>
      </c>
      <c r="H1929" s="20">
        <v>6.25</v>
      </c>
      <c r="I1929" s="20">
        <v>0.94499999999999995</v>
      </c>
      <c r="J1929" s="20">
        <v>0</v>
      </c>
      <c r="K1929" s="21">
        <v>1</v>
      </c>
      <c r="L1929" s="22">
        <v>1</v>
      </c>
      <c r="M1929" s="23">
        <v>0</v>
      </c>
      <c r="N1929" s="24">
        <v>18302</v>
      </c>
      <c r="O1929" s="25" t="s">
        <v>7176</v>
      </c>
      <c r="P1929" s="26">
        <v>5041</v>
      </c>
      <c r="Q1929" s="27" t="s">
        <v>7030</v>
      </c>
      <c r="R1929" s="28"/>
      <c r="S1929" s="25"/>
      <c r="T1929" s="30" t="s">
        <v>339</v>
      </c>
    </row>
    <row r="1930" spans="1:20" ht="82.5" x14ac:dyDescent="0.25">
      <c r="A1930" s="18">
        <v>18302003</v>
      </c>
      <c r="B1930" s="18">
        <v>1926</v>
      </c>
      <c r="C1930" s="19" t="s">
        <v>7218</v>
      </c>
      <c r="D1930" s="19" t="s">
        <v>10</v>
      </c>
      <c r="E1930" s="19" t="s">
        <v>7219</v>
      </c>
      <c r="F1930" s="19" t="s">
        <v>7220</v>
      </c>
      <c r="G1930" s="19" t="s">
        <v>7221</v>
      </c>
      <c r="H1930" s="20">
        <v>6.25</v>
      </c>
      <c r="I1930" s="20">
        <v>0.94499999999999995</v>
      </c>
      <c r="J1930" s="20">
        <v>0</v>
      </c>
      <c r="K1930" s="21">
        <v>1</v>
      </c>
      <c r="L1930" s="18" t="s">
        <v>7222</v>
      </c>
      <c r="M1930" s="31" t="s">
        <v>7223</v>
      </c>
      <c r="N1930" s="24">
        <v>18302</v>
      </c>
      <c r="O1930" s="25" t="s">
        <v>7176</v>
      </c>
      <c r="P1930" s="26">
        <v>90</v>
      </c>
      <c r="Q1930" s="27" t="s">
        <v>61</v>
      </c>
      <c r="R1930" s="28"/>
      <c r="S1930" s="25"/>
      <c r="T1930" s="30" t="s">
        <v>62</v>
      </c>
    </row>
    <row r="1931" spans="1:20" ht="82.5" x14ac:dyDescent="0.25">
      <c r="A1931" s="18">
        <v>18302004</v>
      </c>
      <c r="B1931" s="18">
        <v>1927</v>
      </c>
      <c r="C1931" s="19" t="s">
        <v>7224</v>
      </c>
      <c r="D1931" s="19" t="s">
        <v>10</v>
      </c>
      <c r="E1931" s="19" t="s">
        <v>7225</v>
      </c>
      <c r="F1931" s="19" t="s">
        <v>7226</v>
      </c>
      <c r="G1931" s="19" t="s">
        <v>7227</v>
      </c>
      <c r="H1931" s="20">
        <v>6.25</v>
      </c>
      <c r="I1931" s="20">
        <v>0.94499999999999995</v>
      </c>
      <c r="J1931" s="20">
        <v>0</v>
      </c>
      <c r="K1931" s="21">
        <v>1</v>
      </c>
      <c r="L1931" s="18" t="s">
        <v>7228</v>
      </c>
      <c r="M1931" s="31" t="s">
        <v>7229</v>
      </c>
      <c r="N1931" s="24">
        <v>18302</v>
      </c>
      <c r="O1931" s="25" t="s">
        <v>7176</v>
      </c>
      <c r="P1931" s="26">
        <v>5041</v>
      </c>
      <c r="Q1931" s="27" t="s">
        <v>7030</v>
      </c>
      <c r="R1931" s="28"/>
      <c r="S1931" s="25"/>
      <c r="T1931" s="30" t="s">
        <v>62</v>
      </c>
    </row>
    <row r="1932" spans="1:20" ht="66" x14ac:dyDescent="0.25">
      <c r="A1932" s="18">
        <v>18302001</v>
      </c>
      <c r="B1932" s="18">
        <v>1928</v>
      </c>
      <c r="C1932" s="19" t="s">
        <v>7230</v>
      </c>
      <c r="D1932" s="19" t="s">
        <v>10</v>
      </c>
      <c r="E1932" s="19" t="s">
        <v>7231</v>
      </c>
      <c r="F1932" s="19" t="s">
        <v>7232</v>
      </c>
      <c r="G1932" s="19" t="s">
        <v>7233</v>
      </c>
      <c r="H1932" s="20">
        <v>6.25</v>
      </c>
      <c r="I1932" s="20">
        <v>0.94499999999999995</v>
      </c>
      <c r="J1932" s="20">
        <v>0</v>
      </c>
      <c r="K1932" s="21">
        <v>0.69899999999999995</v>
      </c>
      <c r="L1932" s="18" t="s">
        <v>7234</v>
      </c>
      <c r="M1932" s="31" t="s">
        <v>7235</v>
      </c>
      <c r="N1932" s="24">
        <v>18302</v>
      </c>
      <c r="O1932" s="25" t="s">
        <v>7176</v>
      </c>
      <c r="P1932" s="26">
        <v>5031</v>
      </c>
      <c r="Q1932" s="27" t="s">
        <v>6969</v>
      </c>
      <c r="R1932" s="28"/>
      <c r="S1932" s="25"/>
      <c r="T1932" s="30" t="s">
        <v>339</v>
      </c>
    </row>
    <row r="1933" spans="1:20" ht="33" x14ac:dyDescent="0.25">
      <c r="A1933" s="18">
        <v>18302002</v>
      </c>
      <c r="B1933" s="18">
        <v>1929</v>
      </c>
      <c r="C1933" s="19" t="s">
        <v>7236</v>
      </c>
      <c r="D1933" s="19" t="s">
        <v>12</v>
      </c>
      <c r="E1933" s="19" t="s">
        <v>7237</v>
      </c>
      <c r="F1933" s="19" t="s">
        <v>7238</v>
      </c>
      <c r="G1933" s="19" t="s">
        <v>102</v>
      </c>
      <c r="H1933" s="20">
        <v>0</v>
      </c>
      <c r="I1933" s="20">
        <v>0</v>
      </c>
      <c r="J1933" s="20">
        <v>0</v>
      </c>
      <c r="K1933" s="21">
        <v>1</v>
      </c>
      <c r="L1933" s="18" t="s">
        <v>7239</v>
      </c>
      <c r="M1933" s="23">
        <v>0</v>
      </c>
      <c r="N1933" s="24">
        <v>18302</v>
      </c>
      <c r="O1933" s="25" t="s">
        <v>7176</v>
      </c>
      <c r="P1933" s="26">
        <v>5031</v>
      </c>
      <c r="Q1933" s="27" t="s">
        <v>6969</v>
      </c>
      <c r="R1933" s="28"/>
      <c r="S1933" s="25"/>
      <c r="T1933" s="30" t="s">
        <v>339</v>
      </c>
    </row>
    <row r="1934" spans="1:20" ht="49.5" x14ac:dyDescent="0.25">
      <c r="A1934" s="18">
        <v>18302005</v>
      </c>
      <c r="B1934" s="18">
        <v>1930</v>
      </c>
      <c r="C1934" s="19" t="s">
        <v>7240</v>
      </c>
      <c r="D1934" s="19" t="s">
        <v>10</v>
      </c>
      <c r="E1934" s="19" t="s">
        <v>7241</v>
      </c>
      <c r="F1934" s="19" t="s">
        <v>7242</v>
      </c>
      <c r="G1934" s="19" t="s">
        <v>7243</v>
      </c>
      <c r="H1934" s="20">
        <v>6.25</v>
      </c>
      <c r="I1934" s="20">
        <v>0.94499999999999995</v>
      </c>
      <c r="J1934" s="20">
        <v>0</v>
      </c>
      <c r="K1934" s="21">
        <v>0.69899999999999995</v>
      </c>
      <c r="L1934" s="18" t="s">
        <v>7244</v>
      </c>
      <c r="M1934" s="31" t="s">
        <v>7245</v>
      </c>
      <c r="N1934" s="24">
        <v>18302</v>
      </c>
      <c r="O1934" s="25" t="s">
        <v>7176</v>
      </c>
      <c r="P1934" s="26">
        <v>5031</v>
      </c>
      <c r="Q1934" s="27" t="s">
        <v>6969</v>
      </c>
      <c r="R1934" s="28"/>
      <c r="S1934" s="25"/>
      <c r="T1934" s="30" t="s">
        <v>339</v>
      </c>
    </row>
    <row r="1935" spans="1:20" ht="49.5" x14ac:dyDescent="0.25">
      <c r="A1935" s="18">
        <v>18302006</v>
      </c>
      <c r="B1935" s="18">
        <v>1931</v>
      </c>
      <c r="C1935" s="19" t="s">
        <v>7246</v>
      </c>
      <c r="D1935" s="19" t="s">
        <v>12</v>
      </c>
      <c r="E1935" s="19" t="s">
        <v>7247</v>
      </c>
      <c r="F1935" s="19" t="s">
        <v>7248</v>
      </c>
      <c r="G1935" s="19" t="s">
        <v>102</v>
      </c>
      <c r="H1935" s="20">
        <v>0</v>
      </c>
      <c r="I1935" s="20">
        <v>0</v>
      </c>
      <c r="J1935" s="20">
        <v>0</v>
      </c>
      <c r="K1935" s="21">
        <v>1</v>
      </c>
      <c r="L1935" s="18" t="s">
        <v>7089</v>
      </c>
      <c r="M1935" s="31" t="s">
        <v>7249</v>
      </c>
      <c r="N1935" s="24">
        <v>18302</v>
      </c>
      <c r="O1935" s="25" t="s">
        <v>7176</v>
      </c>
      <c r="P1935" s="26">
        <v>5031</v>
      </c>
      <c r="Q1935" s="27" t="s">
        <v>6969</v>
      </c>
      <c r="R1935" s="28"/>
      <c r="S1935" s="25"/>
      <c r="T1935" s="30" t="s">
        <v>339</v>
      </c>
    </row>
    <row r="1936" spans="1:20" ht="49.5" x14ac:dyDescent="0.25">
      <c r="A1936" s="18">
        <v>18302007</v>
      </c>
      <c r="B1936" s="18">
        <v>1932</v>
      </c>
      <c r="C1936" s="19" t="s">
        <v>7250</v>
      </c>
      <c r="D1936" s="19" t="s">
        <v>12</v>
      </c>
      <c r="E1936" s="19" t="s">
        <v>7251</v>
      </c>
      <c r="F1936" s="19" t="s">
        <v>7252</v>
      </c>
      <c r="G1936" s="19" t="s">
        <v>102</v>
      </c>
      <c r="H1936" s="20">
        <v>0</v>
      </c>
      <c r="I1936" s="20">
        <v>0</v>
      </c>
      <c r="J1936" s="20">
        <v>0</v>
      </c>
      <c r="K1936" s="21">
        <v>1</v>
      </c>
      <c r="L1936" s="22">
        <v>1</v>
      </c>
      <c r="M1936" s="23">
        <v>0</v>
      </c>
      <c r="N1936" s="24">
        <v>18302</v>
      </c>
      <c r="O1936" s="25" t="s">
        <v>7176</v>
      </c>
      <c r="P1936" s="26">
        <v>80</v>
      </c>
      <c r="Q1936" s="27" t="s">
        <v>12</v>
      </c>
      <c r="R1936" s="28"/>
      <c r="S1936" s="25"/>
      <c r="T1936" s="30" t="s">
        <v>339</v>
      </c>
    </row>
    <row r="1937" spans="1:20" ht="33" x14ac:dyDescent="0.25">
      <c r="A1937" s="18">
        <v>18302008</v>
      </c>
      <c r="B1937" s="18">
        <v>1933</v>
      </c>
      <c r="C1937" s="19" t="s">
        <v>7253</v>
      </c>
      <c r="D1937" s="19" t="s">
        <v>12</v>
      </c>
      <c r="E1937" s="19" t="s">
        <v>7254</v>
      </c>
      <c r="F1937" s="19" t="s">
        <v>7255</v>
      </c>
      <c r="G1937" s="19" t="s">
        <v>102</v>
      </c>
      <c r="H1937" s="20">
        <v>0</v>
      </c>
      <c r="I1937" s="20">
        <v>0</v>
      </c>
      <c r="J1937" s="20">
        <v>0</v>
      </c>
      <c r="K1937" s="21">
        <v>0.752</v>
      </c>
      <c r="L1937" s="18" t="s">
        <v>7256</v>
      </c>
      <c r="M1937" s="31" t="s">
        <v>7257</v>
      </c>
      <c r="N1937" s="24">
        <v>18302</v>
      </c>
      <c r="O1937" s="25" t="s">
        <v>7176</v>
      </c>
      <c r="P1937" s="26">
        <v>5041</v>
      </c>
      <c r="Q1937" s="27" t="s">
        <v>7030</v>
      </c>
      <c r="R1937" s="28"/>
      <c r="S1937" s="25"/>
      <c r="T1937" s="30" t="s">
        <v>339</v>
      </c>
    </row>
    <row r="1938" spans="1:20" ht="49.5" x14ac:dyDescent="0.25">
      <c r="A1938" s="18">
        <v>18302009</v>
      </c>
      <c r="B1938" s="18">
        <v>1934</v>
      </c>
      <c r="C1938" s="19" t="s">
        <v>7258</v>
      </c>
      <c r="D1938" s="19" t="s">
        <v>14</v>
      </c>
      <c r="E1938" s="19" t="s">
        <v>7259</v>
      </c>
      <c r="F1938" s="19" t="s">
        <v>7260</v>
      </c>
      <c r="G1938" s="19" t="s">
        <v>7261</v>
      </c>
      <c r="H1938" s="20">
        <v>6.25</v>
      </c>
      <c r="I1938" s="20">
        <v>0.9</v>
      </c>
      <c r="J1938" s="20">
        <v>0</v>
      </c>
      <c r="K1938" s="21">
        <v>1</v>
      </c>
      <c r="L1938" s="18" t="s">
        <v>7262</v>
      </c>
      <c r="M1938" s="31" t="s">
        <v>7263</v>
      </c>
      <c r="N1938" s="24">
        <v>18302</v>
      </c>
      <c r="O1938" s="25" t="s">
        <v>7176</v>
      </c>
      <c r="P1938" s="26">
        <v>5041</v>
      </c>
      <c r="Q1938" s="27" t="s">
        <v>7030</v>
      </c>
      <c r="R1938" s="28"/>
      <c r="S1938" s="25"/>
      <c r="T1938" s="30" t="s">
        <v>339</v>
      </c>
    </row>
    <row r="1939" spans="1:20" ht="49.5" x14ac:dyDescent="0.25">
      <c r="A1939" s="18">
        <v>18302010</v>
      </c>
      <c r="B1939" s="18">
        <v>1935</v>
      </c>
      <c r="C1939" s="19" t="s">
        <v>7264</v>
      </c>
      <c r="D1939" s="19" t="s">
        <v>12</v>
      </c>
      <c r="E1939" s="19" t="s">
        <v>7265</v>
      </c>
      <c r="F1939" s="19" t="s">
        <v>7266</v>
      </c>
      <c r="G1939" s="19" t="s">
        <v>102</v>
      </c>
      <c r="H1939" s="20">
        <v>0</v>
      </c>
      <c r="I1939" s="20">
        <v>0</v>
      </c>
      <c r="J1939" s="20">
        <v>0</v>
      </c>
      <c r="K1939" s="21">
        <v>1</v>
      </c>
      <c r="L1939" s="22">
        <v>1</v>
      </c>
      <c r="M1939" s="23">
        <v>0</v>
      </c>
      <c r="N1939" s="24">
        <v>18302</v>
      </c>
      <c r="O1939" s="25" t="s">
        <v>7176</v>
      </c>
      <c r="P1939" s="26">
        <v>5031</v>
      </c>
      <c r="Q1939" s="27" t="s">
        <v>6969</v>
      </c>
      <c r="R1939" s="28"/>
      <c r="S1939" s="25"/>
      <c r="T1939" s="30" t="s">
        <v>339</v>
      </c>
    </row>
    <row r="1940" spans="1:20" ht="33" x14ac:dyDescent="0.25">
      <c r="A1940" s="18">
        <v>18302011</v>
      </c>
      <c r="B1940" s="18">
        <v>1936</v>
      </c>
      <c r="C1940" s="19" t="s">
        <v>7267</v>
      </c>
      <c r="D1940" s="19" t="s">
        <v>12</v>
      </c>
      <c r="E1940" s="19" t="s">
        <v>7268</v>
      </c>
      <c r="F1940" s="19" t="s">
        <v>7269</v>
      </c>
      <c r="G1940" s="19" t="s">
        <v>102</v>
      </c>
      <c r="H1940" s="20">
        <v>0</v>
      </c>
      <c r="I1940" s="20">
        <v>0</v>
      </c>
      <c r="J1940" s="20">
        <v>0</v>
      </c>
      <c r="K1940" s="21">
        <v>1</v>
      </c>
      <c r="L1940" s="22">
        <v>1</v>
      </c>
      <c r="M1940" s="23">
        <v>0</v>
      </c>
      <c r="N1940" s="24">
        <v>18302</v>
      </c>
      <c r="O1940" s="25" t="s">
        <v>7176</v>
      </c>
      <c r="P1940" s="26">
        <v>80</v>
      </c>
      <c r="Q1940" s="27" t="s">
        <v>12</v>
      </c>
      <c r="R1940" s="28"/>
      <c r="S1940" s="25"/>
      <c r="T1940" s="30" t="s">
        <v>339</v>
      </c>
    </row>
    <row r="1941" spans="1:20" ht="49.5" x14ac:dyDescent="0.25">
      <c r="A1941" s="18">
        <v>18302022</v>
      </c>
      <c r="B1941" s="18">
        <v>1937</v>
      </c>
      <c r="C1941" s="19" t="s">
        <v>7270</v>
      </c>
      <c r="D1941" s="19" t="s">
        <v>12</v>
      </c>
      <c r="E1941" s="19" t="s">
        <v>7271</v>
      </c>
      <c r="F1941" s="19" t="s">
        <v>7272</v>
      </c>
      <c r="G1941" s="19" t="s">
        <v>102</v>
      </c>
      <c r="H1941" s="20">
        <v>0</v>
      </c>
      <c r="I1941" s="20">
        <v>0</v>
      </c>
      <c r="J1941" s="20">
        <v>0</v>
      </c>
      <c r="K1941" s="21">
        <v>1</v>
      </c>
      <c r="L1941" s="22">
        <v>1</v>
      </c>
      <c r="M1941" s="23">
        <v>0</v>
      </c>
      <c r="N1941" s="24">
        <v>18302</v>
      </c>
      <c r="O1941" s="25" t="s">
        <v>7176</v>
      </c>
      <c r="P1941" s="26">
        <v>5031</v>
      </c>
      <c r="Q1941" s="27" t="s">
        <v>6969</v>
      </c>
      <c r="R1941" s="28"/>
      <c r="S1941" s="25"/>
      <c r="T1941" s="30" t="s">
        <v>339</v>
      </c>
    </row>
    <row r="1942" spans="1:20" ht="115.5" x14ac:dyDescent="0.25">
      <c r="A1942" s="18">
        <v>18303012</v>
      </c>
      <c r="B1942" s="18">
        <v>1938</v>
      </c>
      <c r="C1942" s="19" t="s">
        <v>7273</v>
      </c>
      <c r="D1942" s="19" t="s">
        <v>10</v>
      </c>
      <c r="E1942" s="19" t="s">
        <v>7274</v>
      </c>
      <c r="F1942" s="19" t="s">
        <v>7275</v>
      </c>
      <c r="G1942" s="19" t="s">
        <v>7276</v>
      </c>
      <c r="H1942" s="20">
        <v>6.25</v>
      </c>
      <c r="I1942" s="20">
        <v>0.94499999999999995</v>
      </c>
      <c r="J1942" s="20">
        <v>0</v>
      </c>
      <c r="K1942" s="21">
        <v>0.752</v>
      </c>
      <c r="L1942" s="18" t="s">
        <v>7277</v>
      </c>
      <c r="M1942" s="31" t="s">
        <v>7278</v>
      </c>
      <c r="N1942" s="24">
        <v>18303</v>
      </c>
      <c r="O1942" s="25" t="s">
        <v>7279</v>
      </c>
      <c r="P1942" s="26">
        <v>5041</v>
      </c>
      <c r="Q1942" s="27" t="s">
        <v>7030</v>
      </c>
      <c r="R1942" s="28"/>
      <c r="S1942" s="25"/>
      <c r="T1942" s="30" t="s">
        <v>339</v>
      </c>
    </row>
    <row r="1943" spans="1:20" ht="99" x14ac:dyDescent="0.25">
      <c r="A1943" s="18">
        <v>18303013</v>
      </c>
      <c r="B1943" s="18">
        <v>1939</v>
      </c>
      <c r="C1943" s="19" t="s">
        <v>7280</v>
      </c>
      <c r="D1943" s="19" t="s">
        <v>10</v>
      </c>
      <c r="E1943" s="19" t="s">
        <v>7281</v>
      </c>
      <c r="F1943" s="19" t="s">
        <v>7282</v>
      </c>
      <c r="G1943" s="19" t="s">
        <v>7283</v>
      </c>
      <c r="H1943" s="20">
        <v>6.25</v>
      </c>
      <c r="I1943" s="20">
        <v>0.94499999999999995</v>
      </c>
      <c r="J1943" s="20">
        <v>0</v>
      </c>
      <c r="K1943" s="21">
        <v>1</v>
      </c>
      <c r="L1943" s="18" t="s">
        <v>7284</v>
      </c>
      <c r="M1943" s="31" t="s">
        <v>7285</v>
      </c>
      <c r="N1943" s="24">
        <v>18303</v>
      </c>
      <c r="O1943" s="25" t="s">
        <v>7279</v>
      </c>
      <c r="P1943" s="26">
        <v>5031</v>
      </c>
      <c r="Q1943" s="27" t="s">
        <v>6969</v>
      </c>
      <c r="R1943" s="28"/>
      <c r="S1943" s="25"/>
      <c r="T1943" s="30" t="s">
        <v>339</v>
      </c>
    </row>
    <row r="1944" spans="1:20" ht="33" x14ac:dyDescent="0.25">
      <c r="A1944" s="18">
        <v>18202005</v>
      </c>
      <c r="B1944" s="18">
        <v>1940</v>
      </c>
      <c r="C1944" s="19" t="s">
        <v>7286</v>
      </c>
      <c r="D1944" s="19" t="s">
        <v>12</v>
      </c>
      <c r="E1944" s="19" t="s">
        <v>7287</v>
      </c>
      <c r="F1944" s="19" t="s">
        <v>7288</v>
      </c>
      <c r="G1944" s="19" t="s">
        <v>102</v>
      </c>
      <c r="H1944" s="20">
        <v>0</v>
      </c>
      <c r="I1944" s="20">
        <v>0</v>
      </c>
      <c r="J1944" s="20">
        <v>0</v>
      </c>
      <c r="K1944" s="21">
        <v>0.82</v>
      </c>
      <c r="L1944" s="22">
        <v>1</v>
      </c>
      <c r="M1944" s="23">
        <v>0</v>
      </c>
      <c r="N1944" s="24">
        <v>18202</v>
      </c>
      <c r="O1944" s="25" t="s">
        <v>7289</v>
      </c>
      <c r="P1944" s="26">
        <v>5011</v>
      </c>
      <c r="Q1944" s="27" t="s">
        <v>6287</v>
      </c>
      <c r="R1944" s="28"/>
      <c r="S1944" s="25"/>
      <c r="T1944" s="30" t="s">
        <v>339</v>
      </c>
    </row>
    <row r="1945" spans="1:20" ht="33" x14ac:dyDescent="0.25">
      <c r="A1945" s="18">
        <v>18202006</v>
      </c>
      <c r="B1945" s="18">
        <v>1941</v>
      </c>
      <c r="C1945" s="19" t="s">
        <v>7290</v>
      </c>
      <c r="D1945" s="19" t="s">
        <v>12</v>
      </c>
      <c r="E1945" s="19" t="s">
        <v>7291</v>
      </c>
      <c r="F1945" s="19" t="s">
        <v>7292</v>
      </c>
      <c r="G1945" s="19" t="s">
        <v>102</v>
      </c>
      <c r="H1945" s="20">
        <v>0</v>
      </c>
      <c r="I1945" s="20">
        <v>0</v>
      </c>
      <c r="J1945" s="20">
        <v>0</v>
      </c>
      <c r="K1945" s="21">
        <v>1</v>
      </c>
      <c r="L1945" s="22">
        <v>1</v>
      </c>
      <c r="M1945" s="23">
        <v>0</v>
      </c>
      <c r="N1945" s="24">
        <v>18202</v>
      </c>
      <c r="O1945" s="25" t="s">
        <v>7289</v>
      </c>
      <c r="P1945" s="26">
        <v>80</v>
      </c>
      <c r="Q1945" s="27" t="s">
        <v>12</v>
      </c>
      <c r="R1945" s="28"/>
      <c r="S1945" s="25"/>
      <c r="T1945" s="30" t="s">
        <v>339</v>
      </c>
    </row>
    <row r="1946" spans="1:20" ht="115.5" x14ac:dyDescent="0.25">
      <c r="A1946" s="18">
        <v>18202001</v>
      </c>
      <c r="B1946" s="18">
        <v>1942</v>
      </c>
      <c r="C1946" s="19" t="s">
        <v>7293</v>
      </c>
      <c r="D1946" s="19" t="s">
        <v>10</v>
      </c>
      <c r="E1946" s="19" t="s">
        <v>7294</v>
      </c>
      <c r="F1946" s="19" t="s">
        <v>7295</v>
      </c>
      <c r="G1946" s="19" t="s">
        <v>7296</v>
      </c>
      <c r="H1946" s="20">
        <v>6.25</v>
      </c>
      <c r="I1946" s="20">
        <v>0.95299999999999996</v>
      </c>
      <c r="J1946" s="20">
        <v>0</v>
      </c>
      <c r="K1946" s="21">
        <v>0.82</v>
      </c>
      <c r="L1946" s="22">
        <v>1</v>
      </c>
      <c r="M1946" s="23">
        <v>0</v>
      </c>
      <c r="N1946" s="24">
        <v>18202</v>
      </c>
      <c r="O1946" s="25" t="s">
        <v>7289</v>
      </c>
      <c r="P1946" s="26">
        <v>5011</v>
      </c>
      <c r="Q1946" s="27" t="s">
        <v>6287</v>
      </c>
      <c r="R1946" s="28"/>
      <c r="S1946" s="25"/>
      <c r="T1946" s="30" t="s">
        <v>339</v>
      </c>
    </row>
    <row r="1947" spans="1:20" ht="115.5" x14ac:dyDescent="0.25">
      <c r="A1947" s="18">
        <v>18202002</v>
      </c>
      <c r="B1947" s="18">
        <v>1943</v>
      </c>
      <c r="C1947" s="19" t="s">
        <v>7297</v>
      </c>
      <c r="D1947" s="19" t="s">
        <v>10</v>
      </c>
      <c r="E1947" s="19" t="s">
        <v>7298</v>
      </c>
      <c r="F1947" s="19" t="s">
        <v>7299</v>
      </c>
      <c r="G1947" s="19" t="s">
        <v>7300</v>
      </c>
      <c r="H1947" s="20">
        <v>6.25</v>
      </c>
      <c r="I1947" s="20">
        <v>0.91600000000000004</v>
      </c>
      <c r="J1947" s="20">
        <v>0</v>
      </c>
      <c r="K1947" s="21">
        <v>0.82</v>
      </c>
      <c r="L1947" s="22">
        <v>1</v>
      </c>
      <c r="M1947" s="23">
        <v>0</v>
      </c>
      <c r="N1947" s="24">
        <v>18202</v>
      </c>
      <c r="O1947" s="25" t="s">
        <v>7289</v>
      </c>
      <c r="P1947" s="26">
        <v>5011</v>
      </c>
      <c r="Q1947" s="27" t="s">
        <v>6287</v>
      </c>
      <c r="R1947" s="28"/>
      <c r="S1947" s="25"/>
      <c r="T1947" s="30" t="s">
        <v>339</v>
      </c>
    </row>
    <row r="1948" spans="1:20" ht="115.5" x14ac:dyDescent="0.25">
      <c r="A1948" s="18">
        <v>18202003</v>
      </c>
      <c r="B1948" s="18">
        <v>1944</v>
      </c>
      <c r="C1948" s="19" t="s">
        <v>7301</v>
      </c>
      <c r="D1948" s="19" t="s">
        <v>10</v>
      </c>
      <c r="E1948" s="19" t="s">
        <v>7302</v>
      </c>
      <c r="F1948" s="19" t="s">
        <v>7303</v>
      </c>
      <c r="G1948" s="19" t="s">
        <v>7304</v>
      </c>
      <c r="H1948" s="20">
        <v>6.25</v>
      </c>
      <c r="I1948" s="20">
        <v>0.91600000000000004</v>
      </c>
      <c r="J1948" s="20">
        <v>0</v>
      </c>
      <c r="K1948" s="21">
        <v>0.82</v>
      </c>
      <c r="L1948" s="22">
        <v>1</v>
      </c>
      <c r="M1948" s="23">
        <v>0</v>
      </c>
      <c r="N1948" s="24">
        <v>18202</v>
      </c>
      <c r="O1948" s="25" t="s">
        <v>7289</v>
      </c>
      <c r="P1948" s="26">
        <v>5011</v>
      </c>
      <c r="Q1948" s="27" t="s">
        <v>6287</v>
      </c>
      <c r="R1948" s="28"/>
      <c r="S1948" s="25"/>
      <c r="T1948" s="30" t="s">
        <v>339</v>
      </c>
    </row>
    <row r="1949" spans="1:20" ht="115.5" x14ac:dyDescent="0.25">
      <c r="A1949" s="18">
        <v>18202004</v>
      </c>
      <c r="B1949" s="18">
        <v>1945</v>
      </c>
      <c r="C1949" s="19" t="s">
        <v>7305</v>
      </c>
      <c r="D1949" s="19" t="s">
        <v>10</v>
      </c>
      <c r="E1949" s="19" t="s">
        <v>7306</v>
      </c>
      <c r="F1949" s="19" t="s">
        <v>7307</v>
      </c>
      <c r="G1949" s="19" t="s">
        <v>7308</v>
      </c>
      <c r="H1949" s="20">
        <v>6.25</v>
      </c>
      <c r="I1949" s="20">
        <v>0.91600000000000004</v>
      </c>
      <c r="J1949" s="20">
        <v>0</v>
      </c>
      <c r="K1949" s="21">
        <v>0.82</v>
      </c>
      <c r="L1949" s="22">
        <v>1</v>
      </c>
      <c r="M1949" s="23">
        <v>0</v>
      </c>
      <c r="N1949" s="24">
        <v>18202</v>
      </c>
      <c r="O1949" s="25" t="s">
        <v>7289</v>
      </c>
      <c r="P1949" s="26">
        <v>5011</v>
      </c>
      <c r="Q1949" s="27" t="s">
        <v>6287</v>
      </c>
      <c r="R1949" s="28"/>
      <c r="S1949" s="25"/>
      <c r="T1949" s="30" t="s">
        <v>339</v>
      </c>
    </row>
    <row r="1950" spans="1:20" ht="132" x14ac:dyDescent="0.25">
      <c r="A1950" s="18">
        <v>18202007</v>
      </c>
      <c r="B1950" s="18">
        <v>1946</v>
      </c>
      <c r="C1950" s="19" t="s">
        <v>7309</v>
      </c>
      <c r="D1950" s="19" t="s">
        <v>10</v>
      </c>
      <c r="E1950" s="19" t="s">
        <v>7310</v>
      </c>
      <c r="F1950" s="19" t="s">
        <v>7311</v>
      </c>
      <c r="G1950" s="19" t="s">
        <v>7312</v>
      </c>
      <c r="H1950" s="20">
        <v>6.25</v>
      </c>
      <c r="I1950" s="20">
        <v>0.95299999999999996</v>
      </c>
      <c r="J1950" s="20">
        <v>0</v>
      </c>
      <c r="K1950" s="21">
        <v>0.82</v>
      </c>
      <c r="L1950" s="22">
        <v>1</v>
      </c>
      <c r="M1950" s="23">
        <v>0</v>
      </c>
      <c r="N1950" s="24">
        <v>18202</v>
      </c>
      <c r="O1950" s="25" t="s">
        <v>7289</v>
      </c>
      <c r="P1950" s="26">
        <v>5011</v>
      </c>
      <c r="Q1950" s="27" t="s">
        <v>6287</v>
      </c>
      <c r="R1950" s="28"/>
      <c r="S1950" s="25"/>
      <c r="T1950" s="30" t="s">
        <v>339</v>
      </c>
    </row>
    <row r="1951" spans="1:20" ht="33" x14ac:dyDescent="0.25">
      <c r="A1951" s="18">
        <v>18202008</v>
      </c>
      <c r="B1951" s="18">
        <v>1947</v>
      </c>
      <c r="C1951" s="19" t="s">
        <v>7313</v>
      </c>
      <c r="D1951" s="19" t="s">
        <v>12</v>
      </c>
      <c r="E1951" s="19" t="s">
        <v>7314</v>
      </c>
      <c r="F1951" s="19" t="s">
        <v>7315</v>
      </c>
      <c r="G1951" s="19" t="s">
        <v>102</v>
      </c>
      <c r="H1951" s="20">
        <v>0</v>
      </c>
      <c r="I1951" s="20">
        <v>0</v>
      </c>
      <c r="J1951" s="20">
        <v>0</v>
      </c>
      <c r="K1951" s="21">
        <v>1</v>
      </c>
      <c r="L1951" s="22">
        <v>1</v>
      </c>
      <c r="M1951" s="23">
        <v>0</v>
      </c>
      <c r="N1951" s="24">
        <v>18202</v>
      </c>
      <c r="O1951" s="25" t="s">
        <v>7289</v>
      </c>
      <c r="P1951" s="26">
        <v>80</v>
      </c>
      <c r="Q1951" s="27" t="s">
        <v>12</v>
      </c>
      <c r="R1951" s="28"/>
      <c r="S1951" s="25"/>
      <c r="T1951" s="30" t="s">
        <v>339</v>
      </c>
    </row>
    <row r="1952" spans="1:20" ht="82.5" x14ac:dyDescent="0.25">
      <c r="A1952" s="18">
        <v>33101001</v>
      </c>
      <c r="B1952" s="18">
        <v>1948</v>
      </c>
      <c r="C1952" s="19" t="s">
        <v>7316</v>
      </c>
      <c r="D1952" s="19" t="s">
        <v>10</v>
      </c>
      <c r="E1952" s="19" t="s">
        <v>7317</v>
      </c>
      <c r="F1952" s="19" t="s">
        <v>7318</v>
      </c>
      <c r="G1952" s="19" t="s">
        <v>7319</v>
      </c>
      <c r="H1952" s="20">
        <v>6.25</v>
      </c>
      <c r="I1952" s="20">
        <v>0.91600000000000004</v>
      </c>
      <c r="J1952" s="20">
        <v>0</v>
      </c>
      <c r="K1952" s="21">
        <v>0.73</v>
      </c>
      <c r="L1952" s="22">
        <v>1</v>
      </c>
      <c r="M1952" s="23">
        <v>0</v>
      </c>
      <c r="N1952" s="24">
        <v>33101</v>
      </c>
      <c r="O1952" s="25" t="s">
        <v>7320</v>
      </c>
      <c r="P1952" s="26">
        <v>5011</v>
      </c>
      <c r="Q1952" s="27" t="s">
        <v>6287</v>
      </c>
      <c r="R1952" s="28"/>
      <c r="S1952" s="25"/>
      <c r="T1952" s="30" t="s">
        <v>339</v>
      </c>
    </row>
    <row r="1953" spans="1:20" ht="33" x14ac:dyDescent="0.25">
      <c r="A1953" s="18">
        <v>33101002</v>
      </c>
      <c r="B1953" s="18">
        <v>1949</v>
      </c>
      <c r="C1953" s="19" t="s">
        <v>7321</v>
      </c>
      <c r="D1953" s="19" t="s">
        <v>12</v>
      </c>
      <c r="E1953" s="19" t="s">
        <v>7322</v>
      </c>
      <c r="F1953" s="19" t="s">
        <v>7323</v>
      </c>
      <c r="G1953" s="19" t="s">
        <v>102</v>
      </c>
      <c r="H1953" s="20">
        <v>0</v>
      </c>
      <c r="I1953" s="20">
        <v>0</v>
      </c>
      <c r="J1953" s="20">
        <v>0</v>
      </c>
      <c r="K1953" s="21">
        <v>1</v>
      </c>
      <c r="L1953" s="22">
        <v>1</v>
      </c>
      <c r="M1953" s="23">
        <v>0</v>
      </c>
      <c r="N1953" s="24">
        <v>33101</v>
      </c>
      <c r="O1953" s="25" t="s">
        <v>7320</v>
      </c>
      <c r="P1953" s="26">
        <v>5011</v>
      </c>
      <c r="Q1953" s="27" t="s">
        <v>6287</v>
      </c>
      <c r="R1953" s="28"/>
      <c r="S1953" s="25"/>
      <c r="T1953" s="30" t="s">
        <v>339</v>
      </c>
    </row>
    <row r="1954" spans="1:20" ht="99" x14ac:dyDescent="0.25">
      <c r="A1954" s="18">
        <v>18001002</v>
      </c>
      <c r="B1954" s="18">
        <v>1950</v>
      </c>
      <c r="C1954" s="19" t="s">
        <v>7324</v>
      </c>
      <c r="D1954" s="19" t="s">
        <v>18</v>
      </c>
      <c r="E1954" s="19" t="s">
        <v>7325</v>
      </c>
      <c r="F1954" s="19" t="s">
        <v>7326</v>
      </c>
      <c r="G1954" s="19" t="s">
        <v>7327</v>
      </c>
      <c r="H1954" s="20">
        <v>6.25</v>
      </c>
      <c r="I1954" s="20">
        <v>0.9</v>
      </c>
      <c r="J1954" s="20">
        <v>0</v>
      </c>
      <c r="K1954" s="21">
        <v>0.82</v>
      </c>
      <c r="L1954" s="22">
        <v>1</v>
      </c>
      <c r="M1954" s="23">
        <v>0</v>
      </c>
      <c r="N1954" s="24">
        <v>18001</v>
      </c>
      <c r="O1954" s="25" t="s">
        <v>6922</v>
      </c>
      <c r="P1954" s="26">
        <v>5011</v>
      </c>
      <c r="Q1954" s="27" t="s">
        <v>6287</v>
      </c>
      <c r="R1954" s="28"/>
      <c r="S1954" s="25"/>
      <c r="T1954" s="30" t="s">
        <v>339</v>
      </c>
    </row>
    <row r="1955" spans="1:20" ht="82.5" x14ac:dyDescent="0.25">
      <c r="A1955" s="18">
        <v>18001003</v>
      </c>
      <c r="B1955" s="18">
        <v>1951</v>
      </c>
      <c r="C1955" s="19" t="s">
        <v>7328</v>
      </c>
      <c r="D1955" s="19" t="s">
        <v>12</v>
      </c>
      <c r="E1955" s="19" t="s">
        <v>7329</v>
      </c>
      <c r="F1955" s="19" t="s">
        <v>7330</v>
      </c>
      <c r="G1955" s="19" t="s">
        <v>102</v>
      </c>
      <c r="H1955" s="20">
        <v>0</v>
      </c>
      <c r="I1955" s="20">
        <v>0</v>
      </c>
      <c r="J1955" s="20">
        <v>0</v>
      </c>
      <c r="K1955" s="21">
        <v>1</v>
      </c>
      <c r="L1955" s="22">
        <v>1</v>
      </c>
      <c r="M1955" s="23">
        <v>0</v>
      </c>
      <c r="N1955" s="24">
        <v>18001</v>
      </c>
      <c r="O1955" s="25" t="s">
        <v>6922</v>
      </c>
      <c r="P1955" s="26">
        <v>5011</v>
      </c>
      <c r="Q1955" s="27" t="s">
        <v>6287</v>
      </c>
      <c r="R1955" s="28"/>
      <c r="S1955" s="25"/>
      <c r="T1955" s="30" t="s">
        <v>339</v>
      </c>
    </row>
    <row r="1956" spans="1:20" ht="33" x14ac:dyDescent="0.25">
      <c r="A1956" s="18">
        <v>18001004</v>
      </c>
      <c r="B1956" s="18">
        <v>1952</v>
      </c>
      <c r="C1956" s="19" t="s">
        <v>7331</v>
      </c>
      <c r="D1956" s="19" t="s">
        <v>14</v>
      </c>
      <c r="E1956" s="19" t="s">
        <v>7332</v>
      </c>
      <c r="F1956" s="19" t="s">
        <v>7333</v>
      </c>
      <c r="G1956" s="19" t="s">
        <v>7334</v>
      </c>
      <c r="H1956" s="20">
        <v>6.25</v>
      </c>
      <c r="I1956" s="20">
        <v>0.91600000000000004</v>
      </c>
      <c r="J1956" s="20">
        <v>0</v>
      </c>
      <c r="K1956" s="21">
        <v>0.69</v>
      </c>
      <c r="L1956" s="22">
        <v>1</v>
      </c>
      <c r="M1956" s="23">
        <v>0</v>
      </c>
      <c r="N1956" s="24">
        <v>18001</v>
      </c>
      <c r="O1956" s="25" t="s">
        <v>6922</v>
      </c>
      <c r="P1956" s="26">
        <v>5011</v>
      </c>
      <c r="Q1956" s="27" t="s">
        <v>6287</v>
      </c>
      <c r="R1956" s="28"/>
      <c r="S1956" s="25"/>
      <c r="T1956" s="30" t="s">
        <v>339</v>
      </c>
    </row>
    <row r="1957" spans="1:20" ht="49.5" x14ac:dyDescent="0.25">
      <c r="A1957" s="18">
        <v>18001005</v>
      </c>
      <c r="B1957" s="18">
        <v>1953</v>
      </c>
      <c r="C1957" s="19" t="s">
        <v>7335</v>
      </c>
      <c r="D1957" s="19" t="s">
        <v>12</v>
      </c>
      <c r="E1957" s="19" t="s">
        <v>7336</v>
      </c>
      <c r="F1957" s="19" t="s">
        <v>7337</v>
      </c>
      <c r="G1957" s="19" t="s">
        <v>102</v>
      </c>
      <c r="H1957" s="20">
        <v>0</v>
      </c>
      <c r="I1957" s="20">
        <v>0</v>
      </c>
      <c r="J1957" s="20">
        <v>0</v>
      </c>
      <c r="K1957" s="21">
        <v>1</v>
      </c>
      <c r="L1957" s="22">
        <v>1</v>
      </c>
      <c r="M1957" s="23">
        <v>0</v>
      </c>
      <c r="N1957" s="24">
        <v>18001</v>
      </c>
      <c r="O1957" s="25" t="s">
        <v>6922</v>
      </c>
      <c r="P1957" s="26">
        <v>5011</v>
      </c>
      <c r="Q1957" s="27" t="s">
        <v>6287</v>
      </c>
      <c r="R1957" s="28"/>
      <c r="S1957" s="25"/>
      <c r="T1957" s="30" t="s">
        <v>339</v>
      </c>
    </row>
    <row r="1958" spans="1:20" ht="132" x14ac:dyDescent="0.25">
      <c r="A1958" s="18">
        <v>18303001</v>
      </c>
      <c r="B1958" s="18">
        <v>1954</v>
      </c>
      <c r="C1958" s="19" t="s">
        <v>7338</v>
      </c>
      <c r="D1958" s="19" t="s">
        <v>10</v>
      </c>
      <c r="E1958" s="19" t="s">
        <v>7339</v>
      </c>
      <c r="F1958" s="19" t="s">
        <v>7340</v>
      </c>
      <c r="G1958" s="19" t="s">
        <v>7341</v>
      </c>
      <c r="H1958" s="20">
        <v>6.25</v>
      </c>
      <c r="I1958" s="20">
        <v>0.94499999999999995</v>
      </c>
      <c r="J1958" s="20">
        <v>0</v>
      </c>
      <c r="K1958" s="21">
        <v>0.752</v>
      </c>
      <c r="L1958" s="22">
        <v>1</v>
      </c>
      <c r="M1958" s="23">
        <v>0</v>
      </c>
      <c r="N1958" s="24">
        <v>18303</v>
      </c>
      <c r="O1958" s="25" t="s">
        <v>7279</v>
      </c>
      <c r="P1958" s="26">
        <v>5031</v>
      </c>
      <c r="Q1958" s="27" t="s">
        <v>6969</v>
      </c>
      <c r="R1958" s="28"/>
      <c r="S1958" s="25"/>
      <c r="T1958" s="30" t="s">
        <v>339</v>
      </c>
    </row>
    <row r="1959" spans="1:20" ht="33" x14ac:dyDescent="0.25">
      <c r="A1959" s="18">
        <v>18303002</v>
      </c>
      <c r="B1959" s="18">
        <v>1955</v>
      </c>
      <c r="C1959" s="19" t="s">
        <v>7342</v>
      </c>
      <c r="D1959" s="19" t="s">
        <v>12</v>
      </c>
      <c r="E1959" s="19" t="s">
        <v>7343</v>
      </c>
      <c r="F1959" s="19" t="s">
        <v>7344</v>
      </c>
      <c r="G1959" s="19" t="s">
        <v>102</v>
      </c>
      <c r="H1959" s="20">
        <v>0</v>
      </c>
      <c r="I1959" s="20">
        <v>0</v>
      </c>
      <c r="J1959" s="20">
        <v>0</v>
      </c>
      <c r="K1959" s="21">
        <v>1</v>
      </c>
      <c r="L1959" s="22">
        <v>1</v>
      </c>
      <c r="M1959" s="23">
        <v>0</v>
      </c>
      <c r="N1959" s="24">
        <v>18303</v>
      </c>
      <c r="O1959" s="25" t="s">
        <v>7279</v>
      </c>
      <c r="P1959" s="26">
        <v>5031</v>
      </c>
      <c r="Q1959" s="27" t="s">
        <v>6969</v>
      </c>
      <c r="R1959" s="28"/>
      <c r="S1959" s="25"/>
      <c r="T1959" s="30" t="s">
        <v>339</v>
      </c>
    </row>
    <row r="1960" spans="1:20" ht="33" x14ac:dyDescent="0.25">
      <c r="A1960" s="18">
        <v>18303003</v>
      </c>
      <c r="B1960" s="18">
        <v>1956</v>
      </c>
      <c r="C1960" s="19" t="s">
        <v>7345</v>
      </c>
      <c r="D1960" s="19" t="s">
        <v>12</v>
      </c>
      <c r="E1960" s="19" t="s">
        <v>7346</v>
      </c>
      <c r="F1960" s="19" t="s">
        <v>7347</v>
      </c>
      <c r="G1960" s="19" t="s">
        <v>102</v>
      </c>
      <c r="H1960" s="20">
        <v>0</v>
      </c>
      <c r="I1960" s="20">
        <v>0</v>
      </c>
      <c r="J1960" s="20">
        <v>0</v>
      </c>
      <c r="K1960" s="21">
        <v>1</v>
      </c>
      <c r="L1960" s="22">
        <v>1</v>
      </c>
      <c r="M1960" s="23">
        <v>0</v>
      </c>
      <c r="N1960" s="24">
        <v>18303</v>
      </c>
      <c r="O1960" s="25" t="s">
        <v>7279</v>
      </c>
      <c r="P1960" s="26">
        <v>5031</v>
      </c>
      <c r="Q1960" s="27" t="s">
        <v>6969</v>
      </c>
      <c r="R1960" s="28"/>
      <c r="S1960" s="25"/>
      <c r="T1960" s="30" t="s">
        <v>339</v>
      </c>
    </row>
    <row r="1961" spans="1:20" ht="99" x14ac:dyDescent="0.25">
      <c r="A1961" s="18">
        <v>18202009</v>
      </c>
      <c r="B1961" s="18">
        <v>1957</v>
      </c>
      <c r="C1961" s="19" t="s">
        <v>7348</v>
      </c>
      <c r="D1961" s="19" t="s">
        <v>10</v>
      </c>
      <c r="E1961" s="19" t="s">
        <v>7349</v>
      </c>
      <c r="F1961" s="19" t="s">
        <v>7350</v>
      </c>
      <c r="G1961" s="19" t="s">
        <v>7351</v>
      </c>
      <c r="H1961" s="20">
        <v>6.25</v>
      </c>
      <c r="I1961" s="20">
        <v>0.95299999999999996</v>
      </c>
      <c r="J1961" s="20">
        <v>0</v>
      </c>
      <c r="K1961" s="21">
        <v>1</v>
      </c>
      <c r="L1961" s="22">
        <v>1</v>
      </c>
      <c r="M1961" s="23">
        <v>0</v>
      </c>
      <c r="N1961" s="24">
        <v>18202</v>
      </c>
      <c r="O1961" s="25" t="s">
        <v>7289</v>
      </c>
      <c r="P1961" s="26">
        <v>90</v>
      </c>
      <c r="Q1961" s="27" t="s">
        <v>61</v>
      </c>
      <c r="R1961" s="28"/>
      <c r="S1961" s="25"/>
      <c r="T1961" s="30" t="s">
        <v>339</v>
      </c>
    </row>
    <row r="1962" spans="1:20" ht="99" x14ac:dyDescent="0.25">
      <c r="A1962" s="18">
        <v>18202010</v>
      </c>
      <c r="B1962" s="18">
        <v>1958</v>
      </c>
      <c r="C1962" s="19" t="s">
        <v>7352</v>
      </c>
      <c r="D1962" s="19" t="s">
        <v>10</v>
      </c>
      <c r="E1962" s="19" t="s">
        <v>7353</v>
      </c>
      <c r="F1962" s="19" t="s">
        <v>7354</v>
      </c>
      <c r="G1962" s="19" t="s">
        <v>7355</v>
      </c>
      <c r="H1962" s="20">
        <v>6.25</v>
      </c>
      <c r="I1962" s="20">
        <v>0.95299999999999996</v>
      </c>
      <c r="J1962" s="20">
        <v>0</v>
      </c>
      <c r="K1962" s="21">
        <v>0.82</v>
      </c>
      <c r="L1962" s="22">
        <v>1</v>
      </c>
      <c r="M1962" s="23">
        <v>0</v>
      </c>
      <c r="N1962" s="24">
        <v>18202</v>
      </c>
      <c r="O1962" s="25" t="s">
        <v>7289</v>
      </c>
      <c r="P1962" s="26">
        <v>5011</v>
      </c>
      <c r="Q1962" s="27" t="s">
        <v>6287</v>
      </c>
      <c r="R1962" s="28"/>
      <c r="S1962" s="25"/>
      <c r="T1962" s="30" t="s">
        <v>339</v>
      </c>
    </row>
    <row r="1963" spans="1:20" ht="99" x14ac:dyDescent="0.25">
      <c r="A1963" s="18">
        <v>18202011</v>
      </c>
      <c r="B1963" s="18">
        <v>1959</v>
      </c>
      <c r="C1963" s="19" t="s">
        <v>7356</v>
      </c>
      <c r="D1963" s="19" t="s">
        <v>10</v>
      </c>
      <c r="E1963" s="19" t="s">
        <v>7357</v>
      </c>
      <c r="F1963" s="19" t="s">
        <v>7358</v>
      </c>
      <c r="G1963" s="19" t="s">
        <v>7359</v>
      </c>
      <c r="H1963" s="20">
        <v>6.25</v>
      </c>
      <c r="I1963" s="20">
        <v>0.91600000000000004</v>
      </c>
      <c r="J1963" s="20">
        <v>0</v>
      </c>
      <c r="K1963" s="21">
        <v>1</v>
      </c>
      <c r="L1963" s="22">
        <v>1</v>
      </c>
      <c r="M1963" s="23">
        <v>0</v>
      </c>
      <c r="N1963" s="24">
        <v>18202</v>
      </c>
      <c r="O1963" s="25" t="s">
        <v>7289</v>
      </c>
      <c r="P1963" s="26">
        <v>5011</v>
      </c>
      <c r="Q1963" s="27" t="s">
        <v>6287</v>
      </c>
      <c r="R1963" s="28"/>
      <c r="S1963" s="25"/>
      <c r="T1963" s="30" t="s">
        <v>339</v>
      </c>
    </row>
    <row r="1964" spans="1:20" ht="82.5" x14ac:dyDescent="0.25">
      <c r="A1964" s="18">
        <v>33101003</v>
      </c>
      <c r="B1964" s="18">
        <v>1960</v>
      </c>
      <c r="C1964" s="19" t="s">
        <v>7360</v>
      </c>
      <c r="D1964" s="19" t="s">
        <v>18</v>
      </c>
      <c r="E1964" s="19" t="s">
        <v>7361</v>
      </c>
      <c r="F1964" s="19" t="s">
        <v>7362</v>
      </c>
      <c r="G1964" s="19" t="s">
        <v>7363</v>
      </c>
      <c r="H1964" s="20">
        <v>6.25</v>
      </c>
      <c r="I1964" s="20">
        <v>0.9</v>
      </c>
      <c r="J1964" s="20">
        <v>0</v>
      </c>
      <c r="K1964" s="21">
        <v>1</v>
      </c>
      <c r="L1964" s="22">
        <v>1</v>
      </c>
      <c r="M1964" s="23">
        <v>0</v>
      </c>
      <c r="N1964" s="24">
        <v>33101</v>
      </c>
      <c r="O1964" s="25" t="s">
        <v>7320</v>
      </c>
      <c r="P1964" s="26">
        <v>5011</v>
      </c>
      <c r="Q1964" s="27" t="s">
        <v>6287</v>
      </c>
      <c r="R1964" s="28"/>
      <c r="S1964" s="25"/>
      <c r="T1964" s="30" t="s">
        <v>339</v>
      </c>
    </row>
    <row r="1965" spans="1:20" ht="99" x14ac:dyDescent="0.25">
      <c r="A1965" s="18">
        <v>18303004</v>
      </c>
      <c r="B1965" s="18">
        <v>1961</v>
      </c>
      <c r="C1965" s="19" t="s">
        <v>7364</v>
      </c>
      <c r="D1965" s="19" t="s">
        <v>18</v>
      </c>
      <c r="E1965" s="19" t="s">
        <v>7365</v>
      </c>
      <c r="F1965" s="19" t="s">
        <v>7366</v>
      </c>
      <c r="G1965" s="19" t="s">
        <v>7367</v>
      </c>
      <c r="H1965" s="20">
        <v>6.25</v>
      </c>
      <c r="I1965" s="20">
        <v>0.9</v>
      </c>
      <c r="J1965" s="20">
        <v>0</v>
      </c>
      <c r="K1965" s="21">
        <v>0.752</v>
      </c>
      <c r="L1965" s="22">
        <v>1</v>
      </c>
      <c r="M1965" s="23">
        <v>0</v>
      </c>
      <c r="N1965" s="24">
        <v>18303</v>
      </c>
      <c r="O1965" s="25" t="s">
        <v>7279</v>
      </c>
      <c r="P1965" s="26">
        <v>5031</v>
      </c>
      <c r="Q1965" s="27" t="s">
        <v>6969</v>
      </c>
      <c r="R1965" s="28"/>
      <c r="S1965" s="25"/>
      <c r="T1965" s="30" t="s">
        <v>339</v>
      </c>
    </row>
    <row r="1966" spans="1:20" ht="33" x14ac:dyDescent="0.25">
      <c r="A1966" s="18">
        <v>18303005</v>
      </c>
      <c r="B1966" s="18">
        <v>1962</v>
      </c>
      <c r="C1966" s="19" t="s">
        <v>7368</v>
      </c>
      <c r="D1966" s="19" t="s">
        <v>12</v>
      </c>
      <c r="E1966" s="19" t="s">
        <v>7369</v>
      </c>
      <c r="F1966" s="19" t="s">
        <v>7370</v>
      </c>
      <c r="G1966" s="19" t="s">
        <v>102</v>
      </c>
      <c r="H1966" s="20">
        <v>0</v>
      </c>
      <c r="I1966" s="20">
        <v>0</v>
      </c>
      <c r="J1966" s="20">
        <v>0</v>
      </c>
      <c r="K1966" s="21">
        <v>1</v>
      </c>
      <c r="L1966" s="22">
        <v>1</v>
      </c>
      <c r="M1966" s="23">
        <v>0</v>
      </c>
      <c r="N1966" s="24">
        <v>18303</v>
      </c>
      <c r="O1966" s="25" t="s">
        <v>7279</v>
      </c>
      <c r="P1966" s="26">
        <v>5031</v>
      </c>
      <c r="Q1966" s="27" t="s">
        <v>6969</v>
      </c>
      <c r="R1966" s="28"/>
      <c r="S1966" s="25"/>
      <c r="T1966" s="30" t="s">
        <v>339</v>
      </c>
    </row>
    <row r="1967" spans="1:20" ht="66" x14ac:dyDescent="0.25">
      <c r="A1967" s="18">
        <v>18303006</v>
      </c>
      <c r="B1967" s="18">
        <v>1963</v>
      </c>
      <c r="C1967" s="19" t="s">
        <v>7371</v>
      </c>
      <c r="D1967" s="19" t="s">
        <v>18</v>
      </c>
      <c r="E1967" s="19" t="s">
        <v>7372</v>
      </c>
      <c r="F1967" s="19" t="s">
        <v>7373</v>
      </c>
      <c r="G1967" s="19" t="s">
        <v>7374</v>
      </c>
      <c r="H1967" s="20">
        <v>6.25</v>
      </c>
      <c r="I1967" s="20">
        <v>0.94499999999999995</v>
      </c>
      <c r="J1967" s="20">
        <v>0</v>
      </c>
      <c r="K1967" s="21">
        <v>0.751</v>
      </c>
      <c r="L1967" s="22">
        <v>1</v>
      </c>
      <c r="M1967" s="23">
        <v>0</v>
      </c>
      <c r="N1967" s="24">
        <v>18303</v>
      </c>
      <c r="O1967" s="25" t="s">
        <v>7279</v>
      </c>
      <c r="P1967" s="26">
        <v>5031</v>
      </c>
      <c r="Q1967" s="27" t="s">
        <v>6969</v>
      </c>
      <c r="R1967" s="28"/>
      <c r="S1967" s="25"/>
      <c r="T1967" s="30" t="s">
        <v>339</v>
      </c>
    </row>
    <row r="1968" spans="1:20" ht="33" x14ac:dyDescent="0.25">
      <c r="A1968" s="18">
        <v>18303007</v>
      </c>
      <c r="B1968" s="18">
        <v>1964</v>
      </c>
      <c r="C1968" s="19" t="s">
        <v>7375</v>
      </c>
      <c r="D1968" s="19" t="s">
        <v>12</v>
      </c>
      <c r="E1968" s="19" t="s">
        <v>7376</v>
      </c>
      <c r="F1968" s="19" t="s">
        <v>7377</v>
      </c>
      <c r="G1968" s="19" t="s">
        <v>102</v>
      </c>
      <c r="H1968" s="20">
        <v>0</v>
      </c>
      <c r="I1968" s="20">
        <v>0</v>
      </c>
      <c r="J1968" s="20">
        <v>0</v>
      </c>
      <c r="K1968" s="21">
        <v>1</v>
      </c>
      <c r="L1968" s="22">
        <v>1</v>
      </c>
      <c r="M1968" s="23">
        <v>0</v>
      </c>
      <c r="N1968" s="24">
        <v>18303</v>
      </c>
      <c r="O1968" s="25" t="s">
        <v>7279</v>
      </c>
      <c r="P1968" s="26">
        <v>5031</v>
      </c>
      <c r="Q1968" s="27" t="s">
        <v>6969</v>
      </c>
      <c r="R1968" s="28"/>
      <c r="S1968" s="25"/>
      <c r="T1968" s="30" t="s">
        <v>339</v>
      </c>
    </row>
    <row r="1969" spans="1:20" ht="148.5" x14ac:dyDescent="0.25">
      <c r="A1969" s="18">
        <v>33201001</v>
      </c>
      <c r="B1969" s="18">
        <v>1965</v>
      </c>
      <c r="C1969" s="19" t="s">
        <v>7378</v>
      </c>
      <c r="D1969" s="19" t="s">
        <v>18</v>
      </c>
      <c r="E1969" s="19" t="s">
        <v>7379</v>
      </c>
      <c r="F1969" s="19" t="s">
        <v>7380</v>
      </c>
      <c r="G1969" s="19" t="s">
        <v>7381</v>
      </c>
      <c r="H1969" s="20">
        <v>5.33</v>
      </c>
      <c r="I1969" s="20">
        <v>0.9</v>
      </c>
      <c r="J1969" s="20">
        <v>0</v>
      </c>
      <c r="K1969" s="21">
        <v>1</v>
      </c>
      <c r="L1969" s="22">
        <v>1</v>
      </c>
      <c r="M1969" s="23">
        <v>0</v>
      </c>
      <c r="N1969" s="24">
        <v>33201</v>
      </c>
      <c r="O1969" s="25" t="s">
        <v>7382</v>
      </c>
      <c r="P1969" s="26">
        <v>90</v>
      </c>
      <c r="Q1969" s="27" t="s">
        <v>61</v>
      </c>
      <c r="R1969" s="28"/>
      <c r="S1969" s="25"/>
      <c r="T1969" s="30" t="s">
        <v>339</v>
      </c>
    </row>
    <row r="1970" spans="1:20" ht="33" x14ac:dyDescent="0.25">
      <c r="A1970" s="18">
        <v>18201001</v>
      </c>
      <c r="B1970" s="18">
        <v>1966</v>
      </c>
      <c r="C1970" s="19" t="s">
        <v>7383</v>
      </c>
      <c r="D1970" s="19" t="s">
        <v>14</v>
      </c>
      <c r="E1970" s="19" t="s">
        <v>7384</v>
      </c>
      <c r="F1970" s="19" t="s">
        <v>7385</v>
      </c>
      <c r="G1970" s="19" t="s">
        <v>7386</v>
      </c>
      <c r="H1970" s="20">
        <v>6.25</v>
      </c>
      <c r="I1970" s="20">
        <v>0.91600000000000004</v>
      </c>
      <c r="J1970" s="20">
        <v>0</v>
      </c>
      <c r="K1970" s="21">
        <v>0.82</v>
      </c>
      <c r="L1970" s="22">
        <v>1</v>
      </c>
      <c r="M1970" s="23">
        <v>0</v>
      </c>
      <c r="N1970" s="24">
        <v>18201</v>
      </c>
      <c r="O1970" s="25" t="s">
        <v>7387</v>
      </c>
      <c r="P1970" s="26">
        <v>5011</v>
      </c>
      <c r="Q1970" s="27" t="s">
        <v>6287</v>
      </c>
      <c r="R1970" s="28"/>
      <c r="S1970" s="25"/>
      <c r="T1970" s="30" t="s">
        <v>339</v>
      </c>
    </row>
    <row r="1971" spans="1:20" ht="33" x14ac:dyDescent="0.25">
      <c r="A1971" s="18">
        <v>18201002</v>
      </c>
      <c r="B1971" s="18">
        <v>1967</v>
      </c>
      <c r="C1971" s="19" t="s">
        <v>7388</v>
      </c>
      <c r="D1971" s="19" t="s">
        <v>12</v>
      </c>
      <c r="E1971" s="19" t="s">
        <v>7389</v>
      </c>
      <c r="F1971" s="19" t="s">
        <v>7390</v>
      </c>
      <c r="G1971" s="19" t="s">
        <v>102</v>
      </c>
      <c r="H1971" s="20">
        <v>0</v>
      </c>
      <c r="I1971" s="20">
        <v>0</v>
      </c>
      <c r="J1971" s="20">
        <v>0</v>
      </c>
      <c r="K1971" s="21">
        <v>1</v>
      </c>
      <c r="L1971" s="22">
        <v>1</v>
      </c>
      <c r="M1971" s="23">
        <v>0</v>
      </c>
      <c r="N1971" s="24">
        <v>18201</v>
      </c>
      <c r="O1971" s="25" t="s">
        <v>7387</v>
      </c>
      <c r="P1971" s="26">
        <v>80</v>
      </c>
      <c r="Q1971" s="27" t="s">
        <v>12</v>
      </c>
      <c r="R1971" s="28"/>
      <c r="S1971" s="25"/>
      <c r="T1971" s="30" t="s">
        <v>339</v>
      </c>
    </row>
    <row r="1972" spans="1:20" ht="99" x14ac:dyDescent="0.25">
      <c r="A1972" s="18">
        <v>18201003</v>
      </c>
      <c r="B1972" s="18">
        <v>1968</v>
      </c>
      <c r="C1972" s="19" t="s">
        <v>7391</v>
      </c>
      <c r="D1972" s="19" t="s">
        <v>10</v>
      </c>
      <c r="E1972" s="19" t="s">
        <v>7392</v>
      </c>
      <c r="F1972" s="19" t="s">
        <v>7393</v>
      </c>
      <c r="G1972" s="19" t="s">
        <v>7394</v>
      </c>
      <c r="H1972" s="20">
        <v>6.25</v>
      </c>
      <c r="I1972" s="20">
        <v>0.91600000000000004</v>
      </c>
      <c r="J1972" s="20">
        <v>0</v>
      </c>
      <c r="K1972" s="21">
        <v>0.82</v>
      </c>
      <c r="L1972" s="22">
        <v>1</v>
      </c>
      <c r="M1972" s="23">
        <v>0</v>
      </c>
      <c r="N1972" s="24">
        <v>18201</v>
      </c>
      <c r="O1972" s="25" t="s">
        <v>7387</v>
      </c>
      <c r="P1972" s="26">
        <v>5011</v>
      </c>
      <c r="Q1972" s="27" t="s">
        <v>6287</v>
      </c>
      <c r="R1972" s="28"/>
      <c r="S1972" s="25"/>
      <c r="T1972" s="30" t="s">
        <v>339</v>
      </c>
    </row>
    <row r="1973" spans="1:20" ht="33" x14ac:dyDescent="0.25">
      <c r="A1973" s="18">
        <v>18201004</v>
      </c>
      <c r="B1973" s="18">
        <v>1969</v>
      </c>
      <c r="C1973" s="19" t="s">
        <v>7395</v>
      </c>
      <c r="D1973" s="19" t="s">
        <v>12</v>
      </c>
      <c r="E1973" s="19" t="s">
        <v>7396</v>
      </c>
      <c r="F1973" s="19" t="s">
        <v>7397</v>
      </c>
      <c r="G1973" s="19" t="s">
        <v>102</v>
      </c>
      <c r="H1973" s="20">
        <v>0</v>
      </c>
      <c r="I1973" s="20">
        <v>0</v>
      </c>
      <c r="J1973" s="20">
        <v>0</v>
      </c>
      <c r="K1973" s="21">
        <v>1</v>
      </c>
      <c r="L1973" s="22">
        <v>1</v>
      </c>
      <c r="M1973" s="23">
        <v>0</v>
      </c>
      <c r="N1973" s="24">
        <v>18201</v>
      </c>
      <c r="O1973" s="25" t="s">
        <v>7387</v>
      </c>
      <c r="P1973" s="26">
        <v>80</v>
      </c>
      <c r="Q1973" s="27" t="s">
        <v>12</v>
      </c>
      <c r="R1973" s="28"/>
      <c r="S1973" s="25"/>
      <c r="T1973" s="30" t="s">
        <v>339</v>
      </c>
    </row>
    <row r="1974" spans="1:20" ht="82.5" x14ac:dyDescent="0.25">
      <c r="A1974" s="18">
        <v>18201005</v>
      </c>
      <c r="B1974" s="18">
        <v>1970</v>
      </c>
      <c r="C1974" s="19" t="s">
        <v>7398</v>
      </c>
      <c r="D1974" s="19" t="s">
        <v>10</v>
      </c>
      <c r="E1974" s="19" t="s">
        <v>7399</v>
      </c>
      <c r="F1974" s="19" t="s">
        <v>7400</v>
      </c>
      <c r="G1974" s="19" t="s">
        <v>7401</v>
      </c>
      <c r="H1974" s="20">
        <v>6.25</v>
      </c>
      <c r="I1974" s="20">
        <v>0.91600000000000004</v>
      </c>
      <c r="J1974" s="20">
        <v>0</v>
      </c>
      <c r="K1974" s="21">
        <v>0.82</v>
      </c>
      <c r="L1974" s="18" t="s">
        <v>7402</v>
      </c>
      <c r="M1974" s="31" t="s">
        <v>7403</v>
      </c>
      <c r="N1974" s="24">
        <v>18201</v>
      </c>
      <c r="O1974" s="25" t="s">
        <v>7387</v>
      </c>
      <c r="P1974" s="26">
        <v>5011</v>
      </c>
      <c r="Q1974" s="27" t="s">
        <v>6287</v>
      </c>
      <c r="R1974" s="28"/>
      <c r="S1974" s="25"/>
      <c r="T1974" s="30" t="s">
        <v>339</v>
      </c>
    </row>
    <row r="1975" spans="1:20" ht="33" x14ac:dyDescent="0.25">
      <c r="A1975" s="18">
        <v>18201006</v>
      </c>
      <c r="B1975" s="18">
        <v>1971</v>
      </c>
      <c r="C1975" s="19" t="s">
        <v>7404</v>
      </c>
      <c r="D1975" s="19" t="s">
        <v>12</v>
      </c>
      <c r="E1975" s="19" t="s">
        <v>7405</v>
      </c>
      <c r="F1975" s="19" t="s">
        <v>7406</v>
      </c>
      <c r="G1975" s="19" t="s">
        <v>102</v>
      </c>
      <c r="H1975" s="20">
        <v>0</v>
      </c>
      <c r="I1975" s="20">
        <v>0</v>
      </c>
      <c r="J1975" s="20">
        <v>0</v>
      </c>
      <c r="K1975" s="21">
        <v>1</v>
      </c>
      <c r="L1975" s="22">
        <v>1</v>
      </c>
      <c r="M1975" s="23">
        <v>0</v>
      </c>
      <c r="N1975" s="24">
        <v>18201</v>
      </c>
      <c r="O1975" s="25" t="s">
        <v>7387</v>
      </c>
      <c r="P1975" s="26">
        <v>5011</v>
      </c>
      <c r="Q1975" s="27" t="s">
        <v>6287</v>
      </c>
      <c r="R1975" s="28"/>
      <c r="S1975" s="25"/>
      <c r="T1975" s="30" t="s">
        <v>339</v>
      </c>
    </row>
    <row r="1976" spans="1:20" ht="82.5" x14ac:dyDescent="0.25">
      <c r="A1976" s="18">
        <v>18001006</v>
      </c>
      <c r="B1976" s="18">
        <v>1972</v>
      </c>
      <c r="C1976" s="19" t="s">
        <v>7407</v>
      </c>
      <c r="D1976" s="19" t="s">
        <v>14</v>
      </c>
      <c r="E1976" s="19" t="s">
        <v>7408</v>
      </c>
      <c r="F1976" s="19" t="s">
        <v>7409</v>
      </c>
      <c r="G1976" s="19" t="s">
        <v>7410</v>
      </c>
      <c r="H1976" s="20">
        <v>6.25</v>
      </c>
      <c r="I1976" s="20">
        <v>0.91600000000000004</v>
      </c>
      <c r="J1976" s="20">
        <v>0</v>
      </c>
      <c r="K1976" s="21">
        <v>1</v>
      </c>
      <c r="L1976" s="22">
        <v>1</v>
      </c>
      <c r="M1976" s="23">
        <v>0</v>
      </c>
      <c r="N1976" s="24">
        <v>18001</v>
      </c>
      <c r="O1976" s="25" t="s">
        <v>6922</v>
      </c>
      <c r="P1976" s="26">
        <v>5011</v>
      </c>
      <c r="Q1976" s="27" t="s">
        <v>6287</v>
      </c>
      <c r="R1976" s="28"/>
      <c r="S1976" s="25"/>
      <c r="T1976" s="30" t="s">
        <v>339</v>
      </c>
    </row>
    <row r="1977" spans="1:20" ht="33" x14ac:dyDescent="0.25">
      <c r="A1977" s="18">
        <v>18001007</v>
      </c>
      <c r="B1977" s="18">
        <v>1973</v>
      </c>
      <c r="C1977" s="19" t="s">
        <v>7411</v>
      </c>
      <c r="D1977" s="19" t="s">
        <v>12</v>
      </c>
      <c r="E1977" s="19" t="s">
        <v>7412</v>
      </c>
      <c r="F1977" s="19" t="s">
        <v>7413</v>
      </c>
      <c r="G1977" s="19" t="s">
        <v>102</v>
      </c>
      <c r="H1977" s="20">
        <v>0</v>
      </c>
      <c r="I1977" s="20">
        <v>0</v>
      </c>
      <c r="J1977" s="20">
        <v>0</v>
      </c>
      <c r="K1977" s="21">
        <v>1</v>
      </c>
      <c r="L1977" s="22">
        <v>1</v>
      </c>
      <c r="M1977" s="23">
        <v>0</v>
      </c>
      <c r="N1977" s="24">
        <v>18001</v>
      </c>
      <c r="O1977" s="25" t="s">
        <v>6922</v>
      </c>
      <c r="P1977" s="26">
        <v>5011</v>
      </c>
      <c r="Q1977" s="27" t="s">
        <v>6287</v>
      </c>
      <c r="R1977" s="28"/>
      <c r="S1977" s="25"/>
      <c r="T1977" s="30" t="s">
        <v>339</v>
      </c>
    </row>
    <row r="1978" spans="1:20" ht="148.5" x14ac:dyDescent="0.25">
      <c r="A1978" s="18">
        <v>18001011</v>
      </c>
      <c r="B1978" s="18">
        <v>1974</v>
      </c>
      <c r="C1978" s="19" t="s">
        <v>7414</v>
      </c>
      <c r="D1978" s="19" t="s">
        <v>12</v>
      </c>
      <c r="E1978" s="19" t="s">
        <v>7415</v>
      </c>
      <c r="F1978" s="19" t="s">
        <v>7416</v>
      </c>
      <c r="G1978" s="19" t="s">
        <v>102</v>
      </c>
      <c r="H1978" s="20">
        <v>0</v>
      </c>
      <c r="I1978" s="20">
        <v>0</v>
      </c>
      <c r="J1978" s="20">
        <v>0</v>
      </c>
      <c r="K1978" s="21">
        <v>1</v>
      </c>
      <c r="L1978" s="22">
        <v>1</v>
      </c>
      <c r="M1978" s="23">
        <v>0</v>
      </c>
      <c r="N1978" s="24">
        <v>18001</v>
      </c>
      <c r="O1978" s="25" t="s">
        <v>6922</v>
      </c>
      <c r="P1978" s="26">
        <v>5011</v>
      </c>
      <c r="Q1978" s="27" t="s">
        <v>6287</v>
      </c>
      <c r="R1978" s="28"/>
      <c r="S1978" s="25"/>
      <c r="T1978" s="30" t="s">
        <v>339</v>
      </c>
    </row>
    <row r="1979" spans="1:20" ht="82.5" x14ac:dyDescent="0.25">
      <c r="A1979" s="18">
        <v>18303008</v>
      </c>
      <c r="B1979" s="18">
        <v>1975</v>
      </c>
      <c r="C1979" s="19" t="s">
        <v>7417</v>
      </c>
      <c r="D1979" s="19" t="s">
        <v>18</v>
      </c>
      <c r="E1979" s="19" t="s">
        <v>7418</v>
      </c>
      <c r="F1979" s="19" t="s">
        <v>7419</v>
      </c>
      <c r="G1979" s="19" t="s">
        <v>7420</v>
      </c>
      <c r="H1979" s="20">
        <v>6.25</v>
      </c>
      <c r="I1979" s="20">
        <v>0.94499999999999995</v>
      </c>
      <c r="J1979" s="20">
        <v>0</v>
      </c>
      <c r="K1979" s="21">
        <v>1</v>
      </c>
      <c r="L1979" s="22">
        <v>1</v>
      </c>
      <c r="M1979" s="23">
        <v>0</v>
      </c>
      <c r="N1979" s="24">
        <v>18303</v>
      </c>
      <c r="O1979" s="25" t="s">
        <v>7279</v>
      </c>
      <c r="P1979" s="26">
        <v>5031</v>
      </c>
      <c r="Q1979" s="27" t="s">
        <v>6969</v>
      </c>
      <c r="R1979" s="28"/>
      <c r="S1979" s="25"/>
      <c r="T1979" s="30" t="s">
        <v>339</v>
      </c>
    </row>
    <row r="1980" spans="1:20" ht="49.5" x14ac:dyDescent="0.25">
      <c r="A1980" s="18">
        <v>18303009</v>
      </c>
      <c r="B1980" s="18">
        <v>1976</v>
      </c>
      <c r="C1980" s="19" t="s">
        <v>7421</v>
      </c>
      <c r="D1980" s="19" t="s">
        <v>18</v>
      </c>
      <c r="E1980" s="19" t="s">
        <v>7422</v>
      </c>
      <c r="F1980" s="19" t="s">
        <v>7423</v>
      </c>
      <c r="G1980" s="19" t="s">
        <v>7424</v>
      </c>
      <c r="H1980" s="20">
        <v>6.25</v>
      </c>
      <c r="I1980" s="20">
        <v>0.94499999999999995</v>
      </c>
      <c r="J1980" s="20">
        <v>0</v>
      </c>
      <c r="K1980" s="21">
        <v>1</v>
      </c>
      <c r="L1980" s="22">
        <v>1</v>
      </c>
      <c r="M1980" s="23">
        <v>0</v>
      </c>
      <c r="N1980" s="24">
        <v>18303</v>
      </c>
      <c r="O1980" s="25" t="s">
        <v>7279</v>
      </c>
      <c r="P1980" s="26">
        <v>5031</v>
      </c>
      <c r="Q1980" s="27" t="s">
        <v>6969</v>
      </c>
      <c r="R1980" s="28"/>
      <c r="S1980" s="25"/>
      <c r="T1980" s="30" t="s">
        <v>339</v>
      </c>
    </row>
    <row r="1981" spans="1:20" ht="99" x14ac:dyDescent="0.25">
      <c r="A1981" s="18">
        <v>18303010</v>
      </c>
      <c r="B1981" s="18">
        <v>1977</v>
      </c>
      <c r="C1981" s="19" t="s">
        <v>7425</v>
      </c>
      <c r="D1981" s="19" t="s">
        <v>10</v>
      </c>
      <c r="E1981" s="19" t="s">
        <v>7426</v>
      </c>
      <c r="F1981" s="19" t="s">
        <v>7427</v>
      </c>
      <c r="G1981" s="19" t="s">
        <v>7428</v>
      </c>
      <c r="H1981" s="20">
        <v>6.25</v>
      </c>
      <c r="I1981" s="20">
        <v>0.94499999999999995</v>
      </c>
      <c r="J1981" s="20">
        <v>0</v>
      </c>
      <c r="K1981" s="21">
        <v>0.752</v>
      </c>
      <c r="L1981" s="22">
        <v>1</v>
      </c>
      <c r="M1981" s="23">
        <v>0</v>
      </c>
      <c r="N1981" s="24">
        <v>18303</v>
      </c>
      <c r="O1981" s="25" t="s">
        <v>7279</v>
      </c>
      <c r="P1981" s="26">
        <v>5041</v>
      </c>
      <c r="Q1981" s="27" t="s">
        <v>7030</v>
      </c>
      <c r="R1981" s="28"/>
      <c r="S1981" s="25"/>
      <c r="T1981" s="30" t="s">
        <v>339</v>
      </c>
    </row>
    <row r="1982" spans="1:20" ht="33" x14ac:dyDescent="0.25">
      <c r="A1982" s="18">
        <v>18303011</v>
      </c>
      <c r="B1982" s="18">
        <v>1978</v>
      </c>
      <c r="C1982" s="19" t="s">
        <v>7429</v>
      </c>
      <c r="D1982" s="19" t="s">
        <v>12</v>
      </c>
      <c r="E1982" s="19" t="s">
        <v>7430</v>
      </c>
      <c r="F1982" s="19" t="s">
        <v>7431</v>
      </c>
      <c r="G1982" s="19" t="s">
        <v>102</v>
      </c>
      <c r="H1982" s="20">
        <v>0</v>
      </c>
      <c r="I1982" s="20">
        <v>0</v>
      </c>
      <c r="J1982" s="20">
        <v>0</v>
      </c>
      <c r="K1982" s="21">
        <v>1</v>
      </c>
      <c r="L1982" s="22">
        <v>1</v>
      </c>
      <c r="M1982" s="23">
        <v>0</v>
      </c>
      <c r="N1982" s="24">
        <v>18303</v>
      </c>
      <c r="O1982" s="25" t="s">
        <v>7279</v>
      </c>
      <c r="P1982" s="26">
        <v>5041</v>
      </c>
      <c r="Q1982" s="27" t="s">
        <v>7030</v>
      </c>
      <c r="R1982" s="28"/>
      <c r="S1982" s="25"/>
      <c r="T1982" s="30" t="s">
        <v>339</v>
      </c>
    </row>
    <row r="1983" spans="1:20" ht="115.5" x14ac:dyDescent="0.25">
      <c r="A1983" s="18">
        <v>18001009</v>
      </c>
      <c r="B1983" s="18">
        <v>1979</v>
      </c>
      <c r="C1983" s="19" t="s">
        <v>7432</v>
      </c>
      <c r="D1983" s="19" t="s">
        <v>18</v>
      </c>
      <c r="E1983" s="19" t="s">
        <v>7433</v>
      </c>
      <c r="F1983" s="19" t="s">
        <v>7434</v>
      </c>
      <c r="G1983" s="19" t="s">
        <v>7435</v>
      </c>
      <c r="H1983" s="20">
        <v>6.25</v>
      </c>
      <c r="I1983" s="20">
        <v>0.9</v>
      </c>
      <c r="J1983" s="20">
        <v>0</v>
      </c>
      <c r="K1983" s="21">
        <v>1</v>
      </c>
      <c r="L1983" s="22">
        <v>1</v>
      </c>
      <c r="M1983" s="23">
        <v>0</v>
      </c>
      <c r="N1983" s="24">
        <v>18001</v>
      </c>
      <c r="O1983" s="25" t="s">
        <v>6922</v>
      </c>
      <c r="P1983" s="26">
        <v>5011</v>
      </c>
      <c r="Q1983" s="27" t="s">
        <v>6287</v>
      </c>
      <c r="R1983" s="28"/>
      <c r="S1983" s="25"/>
      <c r="T1983" s="30" t="s">
        <v>339</v>
      </c>
    </row>
    <row r="1984" spans="1:20" ht="115.5" x14ac:dyDescent="0.25">
      <c r="A1984" s="18">
        <v>18303014</v>
      </c>
      <c r="B1984" s="18">
        <v>1980</v>
      </c>
      <c r="C1984" s="19" t="s">
        <v>7436</v>
      </c>
      <c r="D1984" s="19" t="s">
        <v>10</v>
      </c>
      <c r="E1984" s="19" t="s">
        <v>7437</v>
      </c>
      <c r="F1984" s="19" t="s">
        <v>7438</v>
      </c>
      <c r="G1984" s="19" t="s">
        <v>7439</v>
      </c>
      <c r="H1984" s="20">
        <v>6.25</v>
      </c>
      <c r="I1984" s="20">
        <v>0.94499999999999995</v>
      </c>
      <c r="J1984" s="20">
        <v>0</v>
      </c>
      <c r="K1984" s="21">
        <v>0.752</v>
      </c>
      <c r="L1984" s="22">
        <v>1</v>
      </c>
      <c r="M1984" s="23">
        <v>0</v>
      </c>
      <c r="N1984" s="24">
        <v>18303</v>
      </c>
      <c r="O1984" s="25" t="s">
        <v>7279</v>
      </c>
      <c r="P1984" s="26">
        <v>5031</v>
      </c>
      <c r="Q1984" s="27" t="s">
        <v>6969</v>
      </c>
      <c r="R1984" s="28"/>
      <c r="S1984" s="25"/>
      <c r="T1984" s="30" t="s">
        <v>339</v>
      </c>
    </row>
    <row r="1985" spans="1:20" ht="115.5" x14ac:dyDescent="0.25">
      <c r="A1985" s="18">
        <v>18303015</v>
      </c>
      <c r="B1985" s="18">
        <v>1981</v>
      </c>
      <c r="C1985" s="19" t="s">
        <v>7440</v>
      </c>
      <c r="D1985" s="19" t="s">
        <v>10</v>
      </c>
      <c r="E1985" s="19" t="s">
        <v>7441</v>
      </c>
      <c r="F1985" s="19" t="s">
        <v>7442</v>
      </c>
      <c r="G1985" s="19" t="s">
        <v>7443</v>
      </c>
      <c r="H1985" s="20">
        <v>6.25</v>
      </c>
      <c r="I1985" s="20">
        <v>0.94499999999999995</v>
      </c>
      <c r="J1985" s="20">
        <v>0</v>
      </c>
      <c r="K1985" s="21">
        <v>0.752</v>
      </c>
      <c r="L1985" s="22">
        <v>1</v>
      </c>
      <c r="M1985" s="23">
        <v>0</v>
      </c>
      <c r="N1985" s="24">
        <v>18303</v>
      </c>
      <c r="O1985" s="25" t="s">
        <v>7279</v>
      </c>
      <c r="P1985" s="26">
        <v>5031</v>
      </c>
      <c r="Q1985" s="27" t="s">
        <v>6969</v>
      </c>
      <c r="R1985" s="28"/>
      <c r="S1985" s="25"/>
      <c r="T1985" s="30" t="s">
        <v>339</v>
      </c>
    </row>
    <row r="1986" spans="1:20" ht="33" x14ac:dyDescent="0.25">
      <c r="A1986" s="18">
        <v>18303016</v>
      </c>
      <c r="B1986" s="18">
        <v>1982</v>
      </c>
      <c r="C1986" s="19" t="s">
        <v>7444</v>
      </c>
      <c r="D1986" s="19" t="s">
        <v>12</v>
      </c>
      <c r="E1986" s="19" t="s">
        <v>7445</v>
      </c>
      <c r="F1986" s="19" t="s">
        <v>7446</v>
      </c>
      <c r="G1986" s="19" t="s">
        <v>102</v>
      </c>
      <c r="H1986" s="20">
        <v>0</v>
      </c>
      <c r="I1986" s="20">
        <v>0</v>
      </c>
      <c r="J1986" s="20">
        <v>0</v>
      </c>
      <c r="K1986" s="21">
        <v>0.751</v>
      </c>
      <c r="L1986" s="22">
        <v>1</v>
      </c>
      <c r="M1986" s="23">
        <v>0</v>
      </c>
      <c r="N1986" s="24">
        <v>18303</v>
      </c>
      <c r="O1986" s="25" t="s">
        <v>7279</v>
      </c>
      <c r="P1986" s="26">
        <v>5031</v>
      </c>
      <c r="Q1986" s="27" t="s">
        <v>6969</v>
      </c>
      <c r="R1986" s="28"/>
      <c r="S1986" s="25"/>
      <c r="T1986" s="30" t="s">
        <v>339</v>
      </c>
    </row>
    <row r="1987" spans="1:20" ht="33" x14ac:dyDescent="0.25">
      <c r="A1987" s="18">
        <v>18303017</v>
      </c>
      <c r="B1987" s="18">
        <v>1983</v>
      </c>
      <c r="C1987" s="19" t="s">
        <v>7447</v>
      </c>
      <c r="D1987" s="19" t="s">
        <v>12</v>
      </c>
      <c r="E1987" s="19" t="s">
        <v>7448</v>
      </c>
      <c r="F1987" s="19" t="s">
        <v>7449</v>
      </c>
      <c r="G1987" s="19" t="s">
        <v>102</v>
      </c>
      <c r="H1987" s="20">
        <v>0</v>
      </c>
      <c r="I1987" s="20">
        <v>0</v>
      </c>
      <c r="J1987" s="20">
        <v>0</v>
      </c>
      <c r="K1987" s="21">
        <v>1</v>
      </c>
      <c r="L1987" s="22">
        <v>1</v>
      </c>
      <c r="M1987" s="23">
        <v>0</v>
      </c>
      <c r="N1987" s="24">
        <v>18303</v>
      </c>
      <c r="O1987" s="25" t="s">
        <v>7279</v>
      </c>
      <c r="P1987" s="26">
        <v>5031</v>
      </c>
      <c r="Q1987" s="27" t="s">
        <v>6969</v>
      </c>
      <c r="R1987" s="28"/>
      <c r="S1987" s="25"/>
      <c r="T1987" s="30" t="s">
        <v>339</v>
      </c>
    </row>
    <row r="1988" spans="1:20" ht="165" x14ac:dyDescent="0.25">
      <c r="A1988" s="18">
        <v>18202012</v>
      </c>
      <c r="B1988" s="18">
        <v>1984</v>
      </c>
      <c r="C1988" s="19" t="s">
        <v>7450</v>
      </c>
      <c r="D1988" s="19" t="s">
        <v>10</v>
      </c>
      <c r="E1988" s="19" t="s">
        <v>7451</v>
      </c>
      <c r="F1988" s="19" t="s">
        <v>7452</v>
      </c>
      <c r="G1988" s="19" t="s">
        <v>7453</v>
      </c>
      <c r="H1988" s="20">
        <v>6.25</v>
      </c>
      <c r="I1988" s="20">
        <v>0.91600000000000004</v>
      </c>
      <c r="J1988" s="20">
        <v>0</v>
      </c>
      <c r="K1988" s="21">
        <v>0.629</v>
      </c>
      <c r="L1988" s="22">
        <v>1</v>
      </c>
      <c r="M1988" s="23">
        <v>0</v>
      </c>
      <c r="N1988" s="24">
        <v>18202</v>
      </c>
      <c r="O1988" s="25" t="s">
        <v>7289</v>
      </c>
      <c r="P1988" s="26">
        <v>5011</v>
      </c>
      <c r="Q1988" s="27" t="s">
        <v>6287</v>
      </c>
      <c r="R1988" s="28"/>
      <c r="S1988" s="25"/>
      <c r="T1988" s="30" t="s">
        <v>339</v>
      </c>
    </row>
    <row r="1989" spans="1:20" ht="115.5" x14ac:dyDescent="0.25">
      <c r="A1989" s="18">
        <v>18202013</v>
      </c>
      <c r="B1989" s="18">
        <v>1985</v>
      </c>
      <c r="C1989" s="19" t="s">
        <v>7454</v>
      </c>
      <c r="D1989" s="19" t="s">
        <v>10</v>
      </c>
      <c r="E1989" s="19" t="s">
        <v>7455</v>
      </c>
      <c r="F1989" s="19" t="s">
        <v>7456</v>
      </c>
      <c r="G1989" s="19" t="s">
        <v>7457</v>
      </c>
      <c r="H1989" s="20">
        <v>6.25</v>
      </c>
      <c r="I1989" s="20">
        <v>0.91600000000000004</v>
      </c>
      <c r="J1989" s="20">
        <v>0</v>
      </c>
      <c r="K1989" s="21">
        <v>1</v>
      </c>
      <c r="L1989" s="18" t="s">
        <v>7458</v>
      </c>
      <c r="M1989" s="31" t="s">
        <v>7459</v>
      </c>
      <c r="N1989" s="24">
        <v>18202</v>
      </c>
      <c r="O1989" s="25" t="s">
        <v>7289</v>
      </c>
      <c r="P1989" s="26">
        <v>5011</v>
      </c>
      <c r="Q1989" s="27" t="s">
        <v>6287</v>
      </c>
      <c r="R1989" s="28"/>
      <c r="S1989" s="25"/>
      <c r="T1989" s="30" t="s">
        <v>339</v>
      </c>
    </row>
    <row r="1990" spans="1:20" ht="82.5" x14ac:dyDescent="0.25">
      <c r="A1990" s="18">
        <v>33101004</v>
      </c>
      <c r="B1990" s="18">
        <v>1986</v>
      </c>
      <c r="C1990" s="19" t="s">
        <v>7460</v>
      </c>
      <c r="D1990" s="19" t="s">
        <v>18</v>
      </c>
      <c r="E1990" s="19" t="s">
        <v>7461</v>
      </c>
      <c r="F1990" s="19" t="s">
        <v>7462</v>
      </c>
      <c r="G1990" s="19" t="s">
        <v>7463</v>
      </c>
      <c r="H1990" s="20">
        <v>6.25</v>
      </c>
      <c r="I1990" s="20">
        <v>0.9</v>
      </c>
      <c r="J1990" s="20">
        <v>0</v>
      </c>
      <c r="K1990" s="21">
        <v>1</v>
      </c>
      <c r="L1990" s="22">
        <v>1</v>
      </c>
      <c r="M1990" s="23">
        <v>0</v>
      </c>
      <c r="N1990" s="24">
        <v>33101</v>
      </c>
      <c r="O1990" s="25" t="s">
        <v>7320</v>
      </c>
      <c r="P1990" s="26">
        <v>5011</v>
      </c>
      <c r="Q1990" s="27" t="s">
        <v>6287</v>
      </c>
      <c r="R1990" s="28"/>
      <c r="S1990" s="25"/>
      <c r="T1990" s="30" t="s">
        <v>339</v>
      </c>
    </row>
    <row r="1991" spans="1:20" ht="82.5" x14ac:dyDescent="0.25">
      <c r="A1991" s="18">
        <v>33101005</v>
      </c>
      <c r="B1991" s="18">
        <v>1987</v>
      </c>
      <c r="C1991" s="19" t="s">
        <v>7464</v>
      </c>
      <c r="D1991" s="19" t="s">
        <v>18</v>
      </c>
      <c r="E1991" s="19" t="s">
        <v>7465</v>
      </c>
      <c r="F1991" s="19" t="s">
        <v>7466</v>
      </c>
      <c r="G1991" s="19" t="s">
        <v>7467</v>
      </c>
      <c r="H1991" s="20">
        <v>6.25</v>
      </c>
      <c r="I1991" s="20">
        <v>0.9</v>
      </c>
      <c r="J1991" s="20">
        <v>0</v>
      </c>
      <c r="K1991" s="21">
        <v>0.73</v>
      </c>
      <c r="L1991" s="22">
        <v>1</v>
      </c>
      <c r="M1991" s="23">
        <v>0</v>
      </c>
      <c r="N1991" s="24">
        <v>33101</v>
      </c>
      <c r="O1991" s="25" t="s">
        <v>7320</v>
      </c>
      <c r="P1991" s="26">
        <v>5011</v>
      </c>
      <c r="Q1991" s="27" t="s">
        <v>6287</v>
      </c>
      <c r="R1991" s="28"/>
      <c r="S1991" s="25"/>
      <c r="T1991" s="30" t="s">
        <v>339</v>
      </c>
    </row>
    <row r="1992" spans="1:20" ht="49.5" x14ac:dyDescent="0.25">
      <c r="A1992" s="18">
        <v>33101006</v>
      </c>
      <c r="B1992" s="18">
        <v>1988</v>
      </c>
      <c r="C1992" s="19" t="s">
        <v>7468</v>
      </c>
      <c r="D1992" s="19" t="s">
        <v>12</v>
      </c>
      <c r="E1992" s="19" t="s">
        <v>7469</v>
      </c>
      <c r="F1992" s="19" t="s">
        <v>7470</v>
      </c>
      <c r="G1992" s="19" t="s">
        <v>102</v>
      </c>
      <c r="H1992" s="20">
        <v>0</v>
      </c>
      <c r="I1992" s="20">
        <v>0</v>
      </c>
      <c r="J1992" s="20">
        <v>0</v>
      </c>
      <c r="K1992" s="21">
        <v>1</v>
      </c>
      <c r="L1992" s="22">
        <v>1</v>
      </c>
      <c r="M1992" s="23">
        <v>0</v>
      </c>
      <c r="N1992" s="24">
        <v>33101</v>
      </c>
      <c r="O1992" s="25" t="s">
        <v>7320</v>
      </c>
      <c r="P1992" s="26">
        <v>5011</v>
      </c>
      <c r="Q1992" s="27" t="s">
        <v>6287</v>
      </c>
      <c r="R1992" s="28"/>
      <c r="S1992" s="25"/>
      <c r="T1992" s="30" t="s">
        <v>339</v>
      </c>
    </row>
    <row r="1993" spans="1:20" ht="165" x14ac:dyDescent="0.25">
      <c r="A1993" s="18">
        <v>33101007</v>
      </c>
      <c r="B1993" s="18">
        <v>1989</v>
      </c>
      <c r="C1993" s="19" t="s">
        <v>7471</v>
      </c>
      <c r="D1993" s="19" t="s">
        <v>77</v>
      </c>
      <c r="E1993" s="19" t="s">
        <v>7472</v>
      </c>
      <c r="F1993" s="19" t="s">
        <v>7473</v>
      </c>
      <c r="G1993" s="19" t="s">
        <v>7474</v>
      </c>
      <c r="H1993" s="20">
        <v>6.25</v>
      </c>
      <c r="I1993" s="20">
        <v>0.9</v>
      </c>
      <c r="J1993" s="20">
        <v>0</v>
      </c>
      <c r="K1993" s="21">
        <v>1</v>
      </c>
      <c r="L1993" s="22">
        <v>1</v>
      </c>
      <c r="M1993" s="23">
        <v>0</v>
      </c>
      <c r="N1993" s="24">
        <v>33101</v>
      </c>
      <c r="O1993" s="25" t="s">
        <v>7320</v>
      </c>
      <c r="P1993" s="26">
        <v>5011</v>
      </c>
      <c r="Q1993" s="27" t="s">
        <v>6287</v>
      </c>
      <c r="R1993" s="28"/>
      <c r="S1993" s="25"/>
      <c r="T1993" s="30" t="s">
        <v>339</v>
      </c>
    </row>
    <row r="1994" spans="1:20" ht="82.5" x14ac:dyDescent="0.25">
      <c r="A1994" s="18">
        <v>18202014</v>
      </c>
      <c r="B1994" s="18">
        <v>1990</v>
      </c>
      <c r="C1994" s="19" t="s">
        <v>7475</v>
      </c>
      <c r="D1994" s="19" t="s">
        <v>10</v>
      </c>
      <c r="E1994" s="19" t="s">
        <v>7476</v>
      </c>
      <c r="F1994" s="19" t="s">
        <v>7477</v>
      </c>
      <c r="G1994" s="19" t="s">
        <v>7478</v>
      </c>
      <c r="H1994" s="20">
        <v>6.25</v>
      </c>
      <c r="I1994" s="20">
        <v>0.91600000000000004</v>
      </c>
      <c r="J1994" s="20">
        <v>0</v>
      </c>
      <c r="K1994" s="21">
        <v>0.74099999999999999</v>
      </c>
      <c r="L1994" s="22">
        <v>1</v>
      </c>
      <c r="M1994" s="23">
        <v>0</v>
      </c>
      <c r="N1994" s="24">
        <v>18202</v>
      </c>
      <c r="O1994" s="25" t="s">
        <v>7289</v>
      </c>
      <c r="P1994" s="26">
        <v>5011</v>
      </c>
      <c r="Q1994" s="27" t="s">
        <v>6287</v>
      </c>
      <c r="R1994" s="28"/>
      <c r="S1994" s="25"/>
      <c r="T1994" s="30" t="s">
        <v>339</v>
      </c>
    </row>
    <row r="1995" spans="1:20" ht="82.5" x14ac:dyDescent="0.25">
      <c r="A1995" s="18">
        <v>18202015</v>
      </c>
      <c r="B1995" s="18">
        <v>1991</v>
      </c>
      <c r="C1995" s="19" t="s">
        <v>7479</v>
      </c>
      <c r="D1995" s="19" t="s">
        <v>10</v>
      </c>
      <c r="E1995" s="19" t="s">
        <v>7480</v>
      </c>
      <c r="F1995" s="19" t="s">
        <v>7481</v>
      </c>
      <c r="G1995" s="19" t="s">
        <v>7478</v>
      </c>
      <c r="H1995" s="20">
        <v>6.25</v>
      </c>
      <c r="I1995" s="20">
        <v>0.91600000000000004</v>
      </c>
      <c r="J1995" s="20">
        <v>0</v>
      </c>
      <c r="K1995" s="21">
        <v>1</v>
      </c>
      <c r="L1995" s="22">
        <v>1</v>
      </c>
      <c r="M1995" s="23">
        <v>0</v>
      </c>
      <c r="N1995" s="24">
        <v>18202</v>
      </c>
      <c r="O1995" s="25" t="s">
        <v>7289</v>
      </c>
      <c r="P1995" s="26">
        <v>5011</v>
      </c>
      <c r="Q1995" s="27" t="s">
        <v>6287</v>
      </c>
      <c r="R1995" s="28"/>
      <c r="S1995" s="25"/>
      <c r="T1995" s="30" t="s">
        <v>339</v>
      </c>
    </row>
    <row r="1996" spans="1:20" ht="66" x14ac:dyDescent="0.25">
      <c r="A1996" s="18">
        <v>18202016</v>
      </c>
      <c r="B1996" s="18">
        <v>1992</v>
      </c>
      <c r="C1996" s="19" t="s">
        <v>7482</v>
      </c>
      <c r="D1996" s="19" t="s">
        <v>10</v>
      </c>
      <c r="E1996" s="19" t="s">
        <v>7483</v>
      </c>
      <c r="F1996" s="19" t="s">
        <v>7484</v>
      </c>
      <c r="G1996" s="19" t="s">
        <v>7485</v>
      </c>
      <c r="H1996" s="20">
        <v>6.25</v>
      </c>
      <c r="I1996" s="20">
        <v>0.91600000000000004</v>
      </c>
      <c r="J1996" s="20">
        <v>0</v>
      </c>
      <c r="K1996" s="21">
        <v>0.82</v>
      </c>
      <c r="L1996" s="22">
        <v>1</v>
      </c>
      <c r="M1996" s="23">
        <v>0</v>
      </c>
      <c r="N1996" s="24">
        <v>18202</v>
      </c>
      <c r="O1996" s="25" t="s">
        <v>7289</v>
      </c>
      <c r="P1996" s="26">
        <v>5011</v>
      </c>
      <c r="Q1996" s="27" t="s">
        <v>6287</v>
      </c>
      <c r="R1996" s="28"/>
      <c r="S1996" s="25"/>
      <c r="T1996" s="30" t="s">
        <v>339</v>
      </c>
    </row>
    <row r="1997" spans="1:20" ht="33" x14ac:dyDescent="0.25">
      <c r="A1997" s="18">
        <v>18202017</v>
      </c>
      <c r="B1997" s="18">
        <v>1993</v>
      </c>
      <c r="C1997" s="19" t="s">
        <v>7486</v>
      </c>
      <c r="D1997" s="19" t="s">
        <v>12</v>
      </c>
      <c r="E1997" s="19" t="s">
        <v>7487</v>
      </c>
      <c r="F1997" s="19" t="s">
        <v>7488</v>
      </c>
      <c r="G1997" s="19" t="s">
        <v>102</v>
      </c>
      <c r="H1997" s="20">
        <v>0</v>
      </c>
      <c r="I1997" s="20">
        <v>0</v>
      </c>
      <c r="J1997" s="20">
        <v>0</v>
      </c>
      <c r="K1997" s="21">
        <v>1</v>
      </c>
      <c r="L1997" s="22">
        <v>1</v>
      </c>
      <c r="M1997" s="23">
        <v>0</v>
      </c>
      <c r="N1997" s="24">
        <v>18202</v>
      </c>
      <c r="O1997" s="25" t="s">
        <v>7289</v>
      </c>
      <c r="P1997" s="26">
        <v>80</v>
      </c>
      <c r="Q1997" s="27" t="s">
        <v>12</v>
      </c>
      <c r="R1997" s="28"/>
      <c r="S1997" s="25"/>
      <c r="T1997" s="30" t="s">
        <v>339</v>
      </c>
    </row>
    <row r="1998" spans="1:20" ht="16.5" x14ac:dyDescent="0.25">
      <c r="A1998" s="18">
        <v>18001010</v>
      </c>
      <c r="B1998" s="18">
        <v>1994</v>
      </c>
      <c r="C1998" s="19" t="s">
        <v>7489</v>
      </c>
      <c r="D1998" s="19" t="s">
        <v>14</v>
      </c>
      <c r="E1998" s="19" t="s">
        <v>7490</v>
      </c>
      <c r="F1998" s="19" t="s">
        <v>7491</v>
      </c>
      <c r="G1998" s="19" t="s">
        <v>7492</v>
      </c>
      <c r="H1998" s="20">
        <v>6.25</v>
      </c>
      <c r="I1998" s="20">
        <v>0.91600000000000004</v>
      </c>
      <c r="J1998" s="20">
        <v>0</v>
      </c>
      <c r="K1998" s="21">
        <v>1</v>
      </c>
      <c r="L1998" s="22">
        <v>1</v>
      </c>
      <c r="M1998" s="23">
        <v>0</v>
      </c>
      <c r="N1998" s="24">
        <v>18001</v>
      </c>
      <c r="O1998" s="25" t="s">
        <v>6922</v>
      </c>
      <c r="P1998" s="26">
        <v>5011</v>
      </c>
      <c r="Q1998" s="27" t="s">
        <v>6287</v>
      </c>
      <c r="R1998" s="28"/>
      <c r="S1998" s="25"/>
      <c r="T1998" s="30" t="s">
        <v>339</v>
      </c>
    </row>
    <row r="1999" spans="1:20" ht="115.5" x14ac:dyDescent="0.25">
      <c r="A1999" s="18">
        <v>33201002</v>
      </c>
      <c r="B1999" s="18">
        <v>1995</v>
      </c>
      <c r="C1999" s="19" t="s">
        <v>7493</v>
      </c>
      <c r="D1999" s="19" t="s">
        <v>18</v>
      </c>
      <c r="E1999" s="19" t="s">
        <v>7494</v>
      </c>
      <c r="F1999" s="19" t="s">
        <v>7495</v>
      </c>
      <c r="G1999" s="19" t="s">
        <v>7496</v>
      </c>
      <c r="H1999" s="20">
        <v>6.25</v>
      </c>
      <c r="I1999" s="20">
        <v>0.9</v>
      </c>
      <c r="J1999" s="20">
        <v>0</v>
      </c>
      <c r="K1999" s="21">
        <v>1</v>
      </c>
      <c r="L1999" s="22">
        <v>1</v>
      </c>
      <c r="M1999" s="23">
        <v>0</v>
      </c>
      <c r="N1999" s="24">
        <v>33201</v>
      </c>
      <c r="O1999" s="25" t="s">
        <v>7382</v>
      </c>
      <c r="P1999" s="26">
        <v>90</v>
      </c>
      <c r="Q1999" s="27" t="s">
        <v>61</v>
      </c>
      <c r="R1999" s="28"/>
      <c r="S1999" s="25"/>
      <c r="T1999" s="30" t="s">
        <v>339</v>
      </c>
    </row>
    <row r="2000" spans="1:20" ht="115.5" x14ac:dyDescent="0.25">
      <c r="A2000" s="18">
        <v>18403001</v>
      </c>
      <c r="B2000" s="18">
        <v>1996</v>
      </c>
      <c r="C2000" s="19" t="s">
        <v>7497</v>
      </c>
      <c r="D2000" s="19" t="s">
        <v>10</v>
      </c>
      <c r="E2000" s="19" t="s">
        <v>7498</v>
      </c>
      <c r="F2000" s="19" t="s">
        <v>7499</v>
      </c>
      <c r="G2000" s="19" t="s">
        <v>7500</v>
      </c>
      <c r="H2000" s="20">
        <v>6.25</v>
      </c>
      <c r="I2000" s="20">
        <v>0.78900000000000003</v>
      </c>
      <c r="J2000" s="20">
        <v>0</v>
      </c>
      <c r="K2000" s="21">
        <v>0.65800000000000003</v>
      </c>
      <c r="L2000" s="18" t="s">
        <v>7501</v>
      </c>
      <c r="M2000" s="31" t="s">
        <v>7502</v>
      </c>
      <c r="N2000" s="24">
        <v>18403</v>
      </c>
      <c r="O2000" s="25" t="s">
        <v>7043</v>
      </c>
      <c r="P2000" s="26">
        <v>5011</v>
      </c>
      <c r="Q2000" s="27" t="s">
        <v>6287</v>
      </c>
      <c r="R2000" s="28"/>
      <c r="S2000" s="25"/>
      <c r="T2000" s="30" t="s">
        <v>339</v>
      </c>
    </row>
    <row r="2001" spans="1:20" ht="132" x14ac:dyDescent="0.25">
      <c r="A2001" s="18">
        <v>18403002</v>
      </c>
      <c r="B2001" s="18">
        <v>1997</v>
      </c>
      <c r="C2001" s="19" t="s">
        <v>7503</v>
      </c>
      <c r="D2001" s="19" t="s">
        <v>10</v>
      </c>
      <c r="E2001" s="19" t="s">
        <v>7504</v>
      </c>
      <c r="F2001" s="19" t="s">
        <v>7505</v>
      </c>
      <c r="G2001" s="19" t="s">
        <v>7506</v>
      </c>
      <c r="H2001" s="20">
        <v>6.25</v>
      </c>
      <c r="I2001" s="20">
        <v>0.78900000000000003</v>
      </c>
      <c r="J2001" s="20">
        <v>0</v>
      </c>
      <c r="K2001" s="21">
        <v>1</v>
      </c>
      <c r="L2001" s="18" t="s">
        <v>7501</v>
      </c>
      <c r="M2001" s="31" t="s">
        <v>7502</v>
      </c>
      <c r="N2001" s="24">
        <v>18403</v>
      </c>
      <c r="O2001" s="25" t="s">
        <v>7043</v>
      </c>
      <c r="P2001" s="26">
        <v>5011</v>
      </c>
      <c r="Q2001" s="27" t="s">
        <v>6287</v>
      </c>
      <c r="R2001" s="28"/>
      <c r="S2001" s="25"/>
      <c r="T2001" s="30" t="s">
        <v>339</v>
      </c>
    </row>
    <row r="2002" spans="1:20" ht="132" x14ac:dyDescent="0.25">
      <c r="A2002" s="18">
        <v>18402001</v>
      </c>
      <c r="B2002" s="18">
        <v>1998</v>
      </c>
      <c r="C2002" s="19" t="s">
        <v>7507</v>
      </c>
      <c r="D2002" s="19" t="s">
        <v>10</v>
      </c>
      <c r="E2002" s="19" t="s">
        <v>7508</v>
      </c>
      <c r="F2002" s="19" t="s">
        <v>7509</v>
      </c>
      <c r="G2002" s="19" t="s">
        <v>7510</v>
      </c>
      <c r="H2002" s="20">
        <v>6.25</v>
      </c>
      <c r="I2002" s="20">
        <v>0.747</v>
      </c>
      <c r="J2002" s="20">
        <v>0</v>
      </c>
      <c r="K2002" s="21">
        <v>0.61</v>
      </c>
      <c r="L2002" s="18" t="s">
        <v>7511</v>
      </c>
      <c r="M2002" s="31" t="s">
        <v>7512</v>
      </c>
      <c r="N2002" s="24">
        <v>18402</v>
      </c>
      <c r="O2002" s="25" t="s">
        <v>7513</v>
      </c>
      <c r="P2002" s="26">
        <v>5011</v>
      </c>
      <c r="Q2002" s="27" t="s">
        <v>6287</v>
      </c>
      <c r="R2002" s="28"/>
      <c r="S2002" s="25"/>
      <c r="T2002" s="30" t="s">
        <v>339</v>
      </c>
    </row>
    <row r="2003" spans="1:20" ht="148.5" x14ac:dyDescent="0.25">
      <c r="A2003" s="18">
        <v>18402002</v>
      </c>
      <c r="B2003" s="18">
        <v>1999</v>
      </c>
      <c r="C2003" s="19" t="s">
        <v>7514</v>
      </c>
      <c r="D2003" s="19" t="s">
        <v>10</v>
      </c>
      <c r="E2003" s="19" t="s">
        <v>7515</v>
      </c>
      <c r="F2003" s="19" t="s">
        <v>7516</v>
      </c>
      <c r="G2003" s="19" t="s">
        <v>7517</v>
      </c>
      <c r="H2003" s="20">
        <v>6.25</v>
      </c>
      <c r="I2003" s="20">
        <v>0.747</v>
      </c>
      <c r="J2003" s="20">
        <v>0</v>
      </c>
      <c r="K2003" s="21">
        <v>1</v>
      </c>
      <c r="L2003" s="18" t="s">
        <v>7511</v>
      </c>
      <c r="M2003" s="31" t="s">
        <v>7512</v>
      </c>
      <c r="N2003" s="24">
        <v>18402</v>
      </c>
      <c r="O2003" s="25" t="s">
        <v>7513</v>
      </c>
      <c r="P2003" s="26">
        <v>5011</v>
      </c>
      <c r="Q2003" s="27" t="s">
        <v>6287</v>
      </c>
      <c r="R2003" s="28"/>
      <c r="S2003" s="25"/>
      <c r="T2003" s="30" t="s">
        <v>339</v>
      </c>
    </row>
    <row r="2004" spans="1:20" ht="115.5" x14ac:dyDescent="0.25">
      <c r="A2004" s="18">
        <v>18401001</v>
      </c>
      <c r="B2004" s="18">
        <v>2000</v>
      </c>
      <c r="C2004" s="19" t="s">
        <v>7518</v>
      </c>
      <c r="D2004" s="19" t="s">
        <v>10</v>
      </c>
      <c r="E2004" s="19" t="s">
        <v>7519</v>
      </c>
      <c r="F2004" s="19" t="s">
        <v>7520</v>
      </c>
      <c r="G2004" s="19" t="s">
        <v>7521</v>
      </c>
      <c r="H2004" s="20">
        <v>6.25</v>
      </c>
      <c r="I2004" s="20">
        <v>0.74099999999999999</v>
      </c>
      <c r="J2004" s="20">
        <v>0</v>
      </c>
      <c r="K2004" s="21">
        <v>0.76900000000000002</v>
      </c>
      <c r="L2004" s="18" t="s">
        <v>7522</v>
      </c>
      <c r="M2004" s="31" t="s">
        <v>7523</v>
      </c>
      <c r="N2004" s="24">
        <v>18401</v>
      </c>
      <c r="O2004" s="25" t="s">
        <v>7524</v>
      </c>
      <c r="P2004" s="26">
        <v>5011</v>
      </c>
      <c r="Q2004" s="27" t="s">
        <v>6287</v>
      </c>
      <c r="R2004" s="28"/>
      <c r="S2004" s="25"/>
      <c r="T2004" s="30" t="s">
        <v>339</v>
      </c>
    </row>
    <row r="2005" spans="1:20" ht="132" x14ac:dyDescent="0.25">
      <c r="A2005" s="18">
        <v>18401002</v>
      </c>
      <c r="B2005" s="18">
        <v>2001</v>
      </c>
      <c r="C2005" s="19" t="s">
        <v>7525</v>
      </c>
      <c r="D2005" s="19" t="s">
        <v>10</v>
      </c>
      <c r="E2005" s="19" t="s">
        <v>7526</v>
      </c>
      <c r="F2005" s="19" t="s">
        <v>7527</v>
      </c>
      <c r="G2005" s="19" t="s">
        <v>7528</v>
      </c>
      <c r="H2005" s="20">
        <v>6.25</v>
      </c>
      <c r="I2005" s="20">
        <v>0.74099999999999999</v>
      </c>
      <c r="J2005" s="20">
        <v>0</v>
      </c>
      <c r="K2005" s="21">
        <v>1</v>
      </c>
      <c r="L2005" s="18" t="s">
        <v>7522</v>
      </c>
      <c r="M2005" s="31" t="s">
        <v>7523</v>
      </c>
      <c r="N2005" s="24">
        <v>18401</v>
      </c>
      <c r="O2005" s="25" t="s">
        <v>7524</v>
      </c>
      <c r="P2005" s="26">
        <v>5021</v>
      </c>
      <c r="Q2005" s="27" t="s">
        <v>6282</v>
      </c>
      <c r="R2005" s="28"/>
      <c r="S2005" s="25"/>
      <c r="T2005" s="30" t="s">
        <v>339</v>
      </c>
    </row>
    <row r="2006" spans="1:20" ht="115.5" x14ac:dyDescent="0.25">
      <c r="A2006" s="18">
        <v>18403003</v>
      </c>
      <c r="B2006" s="18">
        <v>2002</v>
      </c>
      <c r="C2006" s="19" t="s">
        <v>7529</v>
      </c>
      <c r="D2006" s="19" t="s">
        <v>10</v>
      </c>
      <c r="E2006" s="19" t="s">
        <v>7530</v>
      </c>
      <c r="F2006" s="19" t="s">
        <v>7531</v>
      </c>
      <c r="G2006" s="19" t="s">
        <v>7532</v>
      </c>
      <c r="H2006" s="20">
        <v>6.25</v>
      </c>
      <c r="I2006" s="20">
        <v>0.92800000000000005</v>
      </c>
      <c r="J2006" s="20">
        <v>0</v>
      </c>
      <c r="K2006" s="21">
        <v>0.8</v>
      </c>
      <c r="L2006" s="18" t="s">
        <v>7533</v>
      </c>
      <c r="M2006" s="31" t="s">
        <v>7534</v>
      </c>
      <c r="N2006" s="24">
        <v>18403</v>
      </c>
      <c r="O2006" s="25" t="s">
        <v>7043</v>
      </c>
      <c r="P2006" s="26">
        <v>5021</v>
      </c>
      <c r="Q2006" s="27" t="s">
        <v>6282</v>
      </c>
      <c r="R2006" s="28"/>
      <c r="S2006" s="25"/>
      <c r="T2006" s="30" t="s">
        <v>339</v>
      </c>
    </row>
    <row r="2007" spans="1:20" ht="99" x14ac:dyDescent="0.25">
      <c r="A2007" s="18">
        <v>18403004</v>
      </c>
      <c r="B2007" s="18">
        <v>2003</v>
      </c>
      <c r="C2007" s="19" t="s">
        <v>7535</v>
      </c>
      <c r="D2007" s="19" t="s">
        <v>10</v>
      </c>
      <c r="E2007" s="19" t="s">
        <v>7536</v>
      </c>
      <c r="F2007" s="19" t="s">
        <v>7537</v>
      </c>
      <c r="G2007" s="19" t="s">
        <v>7538</v>
      </c>
      <c r="H2007" s="20">
        <v>6.25</v>
      </c>
      <c r="I2007" s="20">
        <v>0.92800000000000005</v>
      </c>
      <c r="J2007" s="20">
        <v>0</v>
      </c>
      <c r="K2007" s="21">
        <v>1</v>
      </c>
      <c r="L2007" s="18" t="s">
        <v>7539</v>
      </c>
      <c r="M2007" s="31" t="s">
        <v>7540</v>
      </c>
      <c r="N2007" s="24">
        <v>18403</v>
      </c>
      <c r="O2007" s="25" t="s">
        <v>7043</v>
      </c>
      <c r="P2007" s="26">
        <v>5021</v>
      </c>
      <c r="Q2007" s="27" t="s">
        <v>6282</v>
      </c>
      <c r="R2007" s="28"/>
      <c r="S2007" s="25"/>
      <c r="T2007" s="30" t="s">
        <v>339</v>
      </c>
    </row>
    <row r="2008" spans="1:20" ht="99" x14ac:dyDescent="0.25">
      <c r="A2008" s="18">
        <v>18403005</v>
      </c>
      <c r="B2008" s="18">
        <v>2004</v>
      </c>
      <c r="C2008" s="19" t="s">
        <v>7541</v>
      </c>
      <c r="D2008" s="19" t="s">
        <v>10</v>
      </c>
      <c r="E2008" s="19" t="s">
        <v>7542</v>
      </c>
      <c r="F2008" s="19" t="s">
        <v>7543</v>
      </c>
      <c r="G2008" s="19" t="s">
        <v>7544</v>
      </c>
      <c r="H2008" s="20">
        <v>6.25</v>
      </c>
      <c r="I2008" s="20">
        <v>0.94099999999999995</v>
      </c>
      <c r="J2008" s="20">
        <v>0</v>
      </c>
      <c r="K2008" s="21">
        <v>0.8</v>
      </c>
      <c r="L2008" s="18" t="s">
        <v>7545</v>
      </c>
      <c r="M2008" s="31" t="s">
        <v>7546</v>
      </c>
      <c r="N2008" s="24">
        <v>18403</v>
      </c>
      <c r="O2008" s="25" t="s">
        <v>7043</v>
      </c>
      <c r="P2008" s="26">
        <v>5021</v>
      </c>
      <c r="Q2008" s="27" t="s">
        <v>6282</v>
      </c>
      <c r="R2008" s="28"/>
      <c r="S2008" s="25"/>
      <c r="T2008" s="30" t="s">
        <v>339</v>
      </c>
    </row>
    <row r="2009" spans="1:20" ht="99" x14ac:dyDescent="0.25">
      <c r="A2009" s="18">
        <v>18403006</v>
      </c>
      <c r="B2009" s="18">
        <v>2005</v>
      </c>
      <c r="C2009" s="19" t="s">
        <v>7547</v>
      </c>
      <c r="D2009" s="19" t="s">
        <v>10</v>
      </c>
      <c r="E2009" s="19" t="s">
        <v>7548</v>
      </c>
      <c r="F2009" s="19" t="s">
        <v>7549</v>
      </c>
      <c r="G2009" s="19" t="s">
        <v>7550</v>
      </c>
      <c r="H2009" s="20">
        <v>6.25</v>
      </c>
      <c r="I2009" s="20">
        <v>0.94099999999999995</v>
      </c>
      <c r="J2009" s="20">
        <v>0</v>
      </c>
      <c r="K2009" s="21">
        <v>1</v>
      </c>
      <c r="L2009" s="18" t="s">
        <v>7551</v>
      </c>
      <c r="M2009" s="31" t="s">
        <v>7552</v>
      </c>
      <c r="N2009" s="24">
        <v>18403</v>
      </c>
      <c r="O2009" s="25" t="s">
        <v>7043</v>
      </c>
      <c r="P2009" s="26">
        <v>5021</v>
      </c>
      <c r="Q2009" s="27" t="s">
        <v>6282</v>
      </c>
      <c r="R2009" s="28"/>
      <c r="S2009" s="25"/>
      <c r="T2009" s="30" t="s">
        <v>339</v>
      </c>
    </row>
    <row r="2010" spans="1:20" ht="115.5" x14ac:dyDescent="0.25">
      <c r="A2010" s="18">
        <v>18403007</v>
      </c>
      <c r="B2010" s="18">
        <v>2006</v>
      </c>
      <c r="C2010" s="19" t="s">
        <v>7553</v>
      </c>
      <c r="D2010" s="19" t="s">
        <v>10</v>
      </c>
      <c r="E2010" s="19" t="s">
        <v>7554</v>
      </c>
      <c r="F2010" s="19" t="s">
        <v>7555</v>
      </c>
      <c r="G2010" s="19" t="s">
        <v>7556</v>
      </c>
      <c r="H2010" s="20">
        <v>6.25</v>
      </c>
      <c r="I2010" s="20">
        <v>0.874</v>
      </c>
      <c r="J2010" s="20">
        <v>0</v>
      </c>
      <c r="K2010" s="21">
        <v>0.91700000000000004</v>
      </c>
      <c r="L2010" s="22">
        <v>1</v>
      </c>
      <c r="M2010" s="23">
        <v>0</v>
      </c>
      <c r="N2010" s="24">
        <v>18403</v>
      </c>
      <c r="O2010" s="25" t="s">
        <v>7043</v>
      </c>
      <c r="P2010" s="26">
        <v>5011</v>
      </c>
      <c r="Q2010" s="27" t="s">
        <v>6287</v>
      </c>
      <c r="R2010" s="28"/>
      <c r="S2010" s="25"/>
      <c r="T2010" s="30" t="s">
        <v>339</v>
      </c>
    </row>
    <row r="2011" spans="1:20" ht="132" x14ac:dyDescent="0.25">
      <c r="A2011" s="18">
        <v>18403008</v>
      </c>
      <c r="B2011" s="18">
        <v>2007</v>
      </c>
      <c r="C2011" s="19" t="s">
        <v>7557</v>
      </c>
      <c r="D2011" s="19" t="s">
        <v>10</v>
      </c>
      <c r="E2011" s="19" t="s">
        <v>7558</v>
      </c>
      <c r="F2011" s="19" t="s">
        <v>7559</v>
      </c>
      <c r="G2011" s="19" t="s">
        <v>7560</v>
      </c>
      <c r="H2011" s="20">
        <v>6.25</v>
      </c>
      <c r="I2011" s="20">
        <v>0.874</v>
      </c>
      <c r="J2011" s="20">
        <v>0</v>
      </c>
      <c r="K2011" s="21">
        <v>1</v>
      </c>
      <c r="L2011" s="22">
        <v>1</v>
      </c>
      <c r="M2011" s="23">
        <v>0</v>
      </c>
      <c r="N2011" s="24">
        <v>18403</v>
      </c>
      <c r="O2011" s="25" t="s">
        <v>7043</v>
      </c>
      <c r="P2011" s="26">
        <v>5011</v>
      </c>
      <c r="Q2011" s="27" t="s">
        <v>6287</v>
      </c>
      <c r="R2011" s="28"/>
      <c r="S2011" s="25"/>
      <c r="T2011" s="30" t="s">
        <v>339</v>
      </c>
    </row>
    <row r="2012" spans="1:20" ht="115.5" x14ac:dyDescent="0.25">
      <c r="A2012" s="18">
        <v>18404001</v>
      </c>
      <c r="B2012" s="18">
        <v>2008</v>
      </c>
      <c r="C2012" s="19" t="s">
        <v>7561</v>
      </c>
      <c r="D2012" s="19" t="s">
        <v>10</v>
      </c>
      <c r="E2012" s="19" t="s">
        <v>7562</v>
      </c>
      <c r="F2012" s="19" t="s">
        <v>7563</v>
      </c>
      <c r="G2012" s="19" t="s">
        <v>7564</v>
      </c>
      <c r="H2012" s="20">
        <v>6.25</v>
      </c>
      <c r="I2012" s="20">
        <v>0.92</v>
      </c>
      <c r="J2012" s="20">
        <v>0</v>
      </c>
      <c r="K2012" s="21">
        <v>0.69899999999999995</v>
      </c>
      <c r="L2012" s="22">
        <v>1</v>
      </c>
      <c r="M2012" s="23">
        <v>0</v>
      </c>
      <c r="N2012" s="24">
        <v>18404</v>
      </c>
      <c r="O2012" s="25" t="s">
        <v>7565</v>
      </c>
      <c r="P2012" s="26">
        <v>5021</v>
      </c>
      <c r="Q2012" s="27" t="s">
        <v>6282</v>
      </c>
      <c r="R2012" s="28"/>
      <c r="S2012" s="25"/>
      <c r="T2012" s="30" t="s">
        <v>339</v>
      </c>
    </row>
    <row r="2013" spans="1:20" ht="33" x14ac:dyDescent="0.25">
      <c r="A2013" s="18">
        <v>18404002</v>
      </c>
      <c r="B2013" s="18">
        <v>2009</v>
      </c>
      <c r="C2013" s="19" t="s">
        <v>7566</v>
      </c>
      <c r="D2013" s="19" t="s">
        <v>12</v>
      </c>
      <c r="E2013" s="19" t="s">
        <v>7567</v>
      </c>
      <c r="F2013" s="19" t="s">
        <v>7568</v>
      </c>
      <c r="G2013" s="19" t="s">
        <v>102</v>
      </c>
      <c r="H2013" s="20">
        <v>0</v>
      </c>
      <c r="I2013" s="20">
        <v>0</v>
      </c>
      <c r="J2013" s="20">
        <v>0</v>
      </c>
      <c r="K2013" s="21">
        <v>1</v>
      </c>
      <c r="L2013" s="22">
        <v>1</v>
      </c>
      <c r="M2013" s="23">
        <v>0</v>
      </c>
      <c r="N2013" s="24">
        <v>18404</v>
      </c>
      <c r="O2013" s="25" t="s">
        <v>7565</v>
      </c>
      <c r="P2013" s="26">
        <v>80</v>
      </c>
      <c r="Q2013" s="27" t="s">
        <v>12</v>
      </c>
      <c r="R2013" s="28"/>
      <c r="S2013" s="25"/>
      <c r="T2013" s="30" t="s">
        <v>339</v>
      </c>
    </row>
    <row r="2014" spans="1:20" ht="66" x14ac:dyDescent="0.25">
      <c r="A2014" s="18">
        <v>18403010</v>
      </c>
      <c r="B2014" s="18">
        <v>2010</v>
      </c>
      <c r="C2014" s="19" t="s">
        <v>7569</v>
      </c>
      <c r="D2014" s="19" t="s">
        <v>18</v>
      </c>
      <c r="E2014" s="19" t="s">
        <v>7570</v>
      </c>
      <c r="F2014" s="19" t="s">
        <v>7571</v>
      </c>
      <c r="G2014" s="19" t="s">
        <v>7572</v>
      </c>
      <c r="H2014" s="20">
        <v>6.25</v>
      </c>
      <c r="I2014" s="20">
        <v>0.78900000000000003</v>
      </c>
      <c r="J2014" s="20">
        <v>0</v>
      </c>
      <c r="K2014" s="21">
        <v>1</v>
      </c>
      <c r="L2014" s="22">
        <v>1</v>
      </c>
      <c r="M2014" s="23">
        <v>0</v>
      </c>
      <c r="N2014" s="24">
        <v>18403</v>
      </c>
      <c r="O2014" s="25" t="s">
        <v>7043</v>
      </c>
      <c r="P2014" s="26">
        <v>5031</v>
      </c>
      <c r="Q2014" s="27" t="s">
        <v>6969</v>
      </c>
      <c r="R2014" s="28"/>
      <c r="S2014" s="25"/>
      <c r="T2014" s="30" t="s">
        <v>339</v>
      </c>
    </row>
    <row r="2015" spans="1:20" ht="33" x14ac:dyDescent="0.25">
      <c r="A2015" s="18">
        <v>18403011</v>
      </c>
      <c r="B2015" s="18">
        <v>2011</v>
      </c>
      <c r="C2015" s="19" t="s">
        <v>7573</v>
      </c>
      <c r="D2015" s="19" t="s">
        <v>12</v>
      </c>
      <c r="E2015" s="19" t="s">
        <v>7574</v>
      </c>
      <c r="F2015" s="19" t="s">
        <v>7575</v>
      </c>
      <c r="G2015" s="19" t="s">
        <v>102</v>
      </c>
      <c r="H2015" s="20">
        <v>0</v>
      </c>
      <c r="I2015" s="20">
        <v>0</v>
      </c>
      <c r="J2015" s="20">
        <v>0</v>
      </c>
      <c r="K2015" s="21">
        <v>1</v>
      </c>
      <c r="L2015" s="22">
        <v>1</v>
      </c>
      <c r="M2015" s="23">
        <v>0</v>
      </c>
      <c r="N2015" s="24">
        <v>18403</v>
      </c>
      <c r="O2015" s="25" t="s">
        <v>7043</v>
      </c>
      <c r="P2015" s="26">
        <v>80</v>
      </c>
      <c r="Q2015" s="27" t="s">
        <v>12</v>
      </c>
      <c r="R2015" s="28"/>
      <c r="S2015" s="25"/>
      <c r="T2015" s="30" t="s">
        <v>339</v>
      </c>
    </row>
    <row r="2016" spans="1:20" ht="82.5" x14ac:dyDescent="0.25">
      <c r="A2016" s="18">
        <v>18401003</v>
      </c>
      <c r="B2016" s="18">
        <v>2012</v>
      </c>
      <c r="C2016" s="19" t="s">
        <v>7576</v>
      </c>
      <c r="D2016" s="19" t="s">
        <v>10</v>
      </c>
      <c r="E2016" s="19" t="s">
        <v>7577</v>
      </c>
      <c r="F2016" s="19" t="s">
        <v>7578</v>
      </c>
      <c r="G2016" s="19" t="s">
        <v>7579</v>
      </c>
      <c r="H2016" s="20">
        <v>6.25</v>
      </c>
      <c r="I2016" s="20">
        <v>0.74099999999999999</v>
      </c>
      <c r="J2016" s="20">
        <v>0</v>
      </c>
      <c r="K2016" s="21">
        <v>0.82</v>
      </c>
      <c r="L2016" s="18" t="s">
        <v>7580</v>
      </c>
      <c r="M2016" s="31" t="s">
        <v>7581</v>
      </c>
      <c r="N2016" s="24">
        <v>18401</v>
      </c>
      <c r="O2016" s="25" t="s">
        <v>7524</v>
      </c>
      <c r="P2016" s="26">
        <v>5031</v>
      </c>
      <c r="Q2016" s="27" t="s">
        <v>6969</v>
      </c>
      <c r="R2016" s="28"/>
      <c r="S2016" s="25"/>
      <c r="T2016" s="30" t="s">
        <v>339</v>
      </c>
    </row>
    <row r="2017" spans="1:20" ht="33" x14ac:dyDescent="0.25">
      <c r="A2017" s="18">
        <v>18401004</v>
      </c>
      <c r="B2017" s="18">
        <v>2013</v>
      </c>
      <c r="C2017" s="19" t="s">
        <v>7582</v>
      </c>
      <c r="D2017" s="19" t="s">
        <v>12</v>
      </c>
      <c r="E2017" s="19" t="s">
        <v>7583</v>
      </c>
      <c r="F2017" s="19" t="s">
        <v>7584</v>
      </c>
      <c r="G2017" s="19" t="s">
        <v>102</v>
      </c>
      <c r="H2017" s="20">
        <v>0</v>
      </c>
      <c r="I2017" s="20">
        <v>0</v>
      </c>
      <c r="J2017" s="20">
        <v>0</v>
      </c>
      <c r="K2017" s="21">
        <v>1</v>
      </c>
      <c r="L2017" s="18" t="s">
        <v>7580</v>
      </c>
      <c r="M2017" s="31" t="s">
        <v>7581</v>
      </c>
      <c r="N2017" s="24">
        <v>18401</v>
      </c>
      <c r="O2017" s="25" t="s">
        <v>7524</v>
      </c>
      <c r="P2017" s="26">
        <v>5041</v>
      </c>
      <c r="Q2017" s="27" t="s">
        <v>7030</v>
      </c>
      <c r="R2017" s="28"/>
      <c r="S2017" s="25"/>
      <c r="T2017" s="30" t="s">
        <v>339</v>
      </c>
    </row>
    <row r="2018" spans="1:20" ht="99" x14ac:dyDescent="0.25">
      <c r="A2018" s="18">
        <v>18403012</v>
      </c>
      <c r="B2018" s="18">
        <v>2014</v>
      </c>
      <c r="C2018" s="19" t="s">
        <v>7585</v>
      </c>
      <c r="D2018" s="19" t="s">
        <v>10</v>
      </c>
      <c r="E2018" s="19" t="s">
        <v>7586</v>
      </c>
      <c r="F2018" s="19" t="s">
        <v>7587</v>
      </c>
      <c r="G2018" s="19" t="s">
        <v>7588</v>
      </c>
      <c r="H2018" s="20">
        <v>6.25</v>
      </c>
      <c r="I2018" s="20">
        <v>0.56100000000000005</v>
      </c>
      <c r="J2018" s="20">
        <v>0</v>
      </c>
      <c r="K2018" s="21">
        <v>0.96099999999999997</v>
      </c>
      <c r="L2018" s="18" t="s">
        <v>7589</v>
      </c>
      <c r="M2018" s="31" t="s">
        <v>7590</v>
      </c>
      <c r="N2018" s="24">
        <v>18403</v>
      </c>
      <c r="O2018" s="25" t="s">
        <v>7043</v>
      </c>
      <c r="P2018" s="26">
        <v>5011</v>
      </c>
      <c r="Q2018" s="27" t="s">
        <v>6287</v>
      </c>
      <c r="R2018" s="28"/>
      <c r="S2018" s="25"/>
      <c r="T2018" s="30" t="s">
        <v>339</v>
      </c>
    </row>
    <row r="2019" spans="1:20" ht="99" x14ac:dyDescent="0.25">
      <c r="A2019" s="18">
        <v>18403013</v>
      </c>
      <c r="B2019" s="18">
        <v>2015</v>
      </c>
      <c r="C2019" s="19" t="s">
        <v>7591</v>
      </c>
      <c r="D2019" s="19" t="s">
        <v>10</v>
      </c>
      <c r="E2019" s="19" t="s">
        <v>7592</v>
      </c>
      <c r="F2019" s="19" t="s">
        <v>7593</v>
      </c>
      <c r="G2019" s="19" t="s">
        <v>7594</v>
      </c>
      <c r="H2019" s="20">
        <v>6.25</v>
      </c>
      <c r="I2019" s="20">
        <v>0.56100000000000005</v>
      </c>
      <c r="J2019" s="20">
        <v>0</v>
      </c>
      <c r="K2019" s="21">
        <v>1</v>
      </c>
      <c r="L2019" s="18" t="s">
        <v>7589</v>
      </c>
      <c r="M2019" s="31" t="s">
        <v>7590</v>
      </c>
      <c r="N2019" s="24">
        <v>18403</v>
      </c>
      <c r="O2019" s="25" t="s">
        <v>7043</v>
      </c>
      <c r="P2019" s="26">
        <v>5011</v>
      </c>
      <c r="Q2019" s="27" t="s">
        <v>6287</v>
      </c>
      <c r="R2019" s="28"/>
      <c r="S2019" s="25"/>
      <c r="T2019" s="30" t="s">
        <v>339</v>
      </c>
    </row>
    <row r="2020" spans="1:20" ht="99" x14ac:dyDescent="0.25">
      <c r="A2020" s="18">
        <v>18403014</v>
      </c>
      <c r="B2020" s="18">
        <v>2016</v>
      </c>
      <c r="C2020" s="19" t="s">
        <v>7595</v>
      </c>
      <c r="D2020" s="19" t="s">
        <v>10</v>
      </c>
      <c r="E2020" s="19" t="s">
        <v>7596</v>
      </c>
      <c r="F2020" s="19" t="s">
        <v>7597</v>
      </c>
      <c r="G2020" s="19" t="s">
        <v>7598</v>
      </c>
      <c r="H2020" s="20">
        <v>6.25</v>
      </c>
      <c r="I2020" s="20">
        <v>0.78900000000000003</v>
      </c>
      <c r="J2020" s="20">
        <v>0</v>
      </c>
      <c r="K2020" s="21">
        <v>0.65800000000000003</v>
      </c>
      <c r="L2020" s="18" t="s">
        <v>7599</v>
      </c>
      <c r="M2020" s="31" t="s">
        <v>7600</v>
      </c>
      <c r="N2020" s="24">
        <v>18403</v>
      </c>
      <c r="O2020" s="25" t="s">
        <v>7043</v>
      </c>
      <c r="P2020" s="26">
        <v>5011</v>
      </c>
      <c r="Q2020" s="27" t="s">
        <v>6287</v>
      </c>
      <c r="R2020" s="28"/>
      <c r="S2020" s="25"/>
      <c r="T2020" s="30" t="s">
        <v>339</v>
      </c>
    </row>
    <row r="2021" spans="1:20" ht="99" x14ac:dyDescent="0.25">
      <c r="A2021" s="18">
        <v>18403015</v>
      </c>
      <c r="B2021" s="18">
        <v>2017</v>
      </c>
      <c r="C2021" s="19" t="s">
        <v>7601</v>
      </c>
      <c r="D2021" s="19" t="s">
        <v>10</v>
      </c>
      <c r="E2021" s="19" t="s">
        <v>7602</v>
      </c>
      <c r="F2021" s="19" t="s">
        <v>7603</v>
      </c>
      <c r="G2021" s="19" t="s">
        <v>7604</v>
      </c>
      <c r="H2021" s="20">
        <v>6.25</v>
      </c>
      <c r="I2021" s="20">
        <v>0.78900000000000003</v>
      </c>
      <c r="J2021" s="20">
        <v>0</v>
      </c>
      <c r="K2021" s="21">
        <v>1</v>
      </c>
      <c r="L2021" s="18" t="s">
        <v>7599</v>
      </c>
      <c r="M2021" s="31" t="s">
        <v>7600</v>
      </c>
      <c r="N2021" s="24">
        <v>18403</v>
      </c>
      <c r="O2021" s="25" t="s">
        <v>7043</v>
      </c>
      <c r="P2021" s="26">
        <v>5011</v>
      </c>
      <c r="Q2021" s="27" t="s">
        <v>6287</v>
      </c>
      <c r="R2021" s="28"/>
      <c r="S2021" s="25"/>
      <c r="T2021" s="30" t="s">
        <v>339</v>
      </c>
    </row>
    <row r="2022" spans="1:20" ht="33" x14ac:dyDescent="0.25">
      <c r="A2022" s="18">
        <v>18403016</v>
      </c>
      <c r="B2022" s="18">
        <v>2018</v>
      </c>
      <c r="C2022" s="19" t="s">
        <v>7605</v>
      </c>
      <c r="D2022" s="19" t="s">
        <v>14</v>
      </c>
      <c r="E2022" s="19" t="s">
        <v>7606</v>
      </c>
      <c r="F2022" s="19" t="s">
        <v>7607</v>
      </c>
      <c r="G2022" s="19" t="s">
        <v>7608</v>
      </c>
      <c r="H2022" s="20">
        <v>6.25</v>
      </c>
      <c r="I2022" s="20">
        <v>0.874</v>
      </c>
      <c r="J2022" s="20">
        <v>0</v>
      </c>
      <c r="K2022" s="21">
        <v>1</v>
      </c>
      <c r="L2022" s="22">
        <v>1</v>
      </c>
      <c r="M2022" s="23">
        <v>0</v>
      </c>
      <c r="N2022" s="24">
        <v>18403</v>
      </c>
      <c r="O2022" s="25" t="s">
        <v>7043</v>
      </c>
      <c r="P2022" s="26">
        <v>5011</v>
      </c>
      <c r="Q2022" s="27" t="s">
        <v>6287</v>
      </c>
      <c r="R2022" s="28"/>
      <c r="S2022" s="25"/>
      <c r="T2022" s="30" t="s">
        <v>339</v>
      </c>
    </row>
    <row r="2023" spans="1:20" ht="132" x14ac:dyDescent="0.25">
      <c r="A2023" s="18">
        <v>18402003</v>
      </c>
      <c r="B2023" s="18">
        <v>2019</v>
      </c>
      <c r="C2023" s="19" t="s">
        <v>7609</v>
      </c>
      <c r="D2023" s="19" t="s">
        <v>10</v>
      </c>
      <c r="E2023" s="19" t="s">
        <v>7610</v>
      </c>
      <c r="F2023" s="19" t="s">
        <v>7611</v>
      </c>
      <c r="G2023" s="19" t="s">
        <v>7612</v>
      </c>
      <c r="H2023" s="20">
        <v>6.25</v>
      </c>
      <c r="I2023" s="20">
        <v>0.747</v>
      </c>
      <c r="J2023" s="20">
        <v>0</v>
      </c>
      <c r="K2023" s="21">
        <v>0.8</v>
      </c>
      <c r="L2023" s="18" t="s">
        <v>7613</v>
      </c>
      <c r="M2023" s="31" t="s">
        <v>7614</v>
      </c>
      <c r="N2023" s="24">
        <v>18402</v>
      </c>
      <c r="O2023" s="25" t="s">
        <v>7513</v>
      </c>
      <c r="P2023" s="26">
        <v>5011</v>
      </c>
      <c r="Q2023" s="27" t="s">
        <v>6287</v>
      </c>
      <c r="R2023" s="28"/>
      <c r="S2023" s="25"/>
      <c r="T2023" s="30" t="s">
        <v>339</v>
      </c>
    </row>
    <row r="2024" spans="1:20" ht="148.5" x14ac:dyDescent="0.25">
      <c r="A2024" s="18">
        <v>18402004</v>
      </c>
      <c r="B2024" s="18">
        <v>2020</v>
      </c>
      <c r="C2024" s="19" t="s">
        <v>7615</v>
      </c>
      <c r="D2024" s="19" t="s">
        <v>10</v>
      </c>
      <c r="E2024" s="19" t="s">
        <v>7616</v>
      </c>
      <c r="F2024" s="19" t="s">
        <v>7617</v>
      </c>
      <c r="G2024" s="19" t="s">
        <v>7618</v>
      </c>
      <c r="H2024" s="20">
        <v>6.25</v>
      </c>
      <c r="I2024" s="20">
        <v>0.747</v>
      </c>
      <c r="J2024" s="20">
        <v>0</v>
      </c>
      <c r="K2024" s="21">
        <v>1</v>
      </c>
      <c r="L2024" s="18" t="s">
        <v>7613</v>
      </c>
      <c r="M2024" s="31" t="s">
        <v>7614</v>
      </c>
      <c r="N2024" s="24">
        <v>18402</v>
      </c>
      <c r="O2024" s="25" t="s">
        <v>7513</v>
      </c>
      <c r="P2024" s="26">
        <v>5011</v>
      </c>
      <c r="Q2024" s="27" t="s">
        <v>6287</v>
      </c>
      <c r="R2024" s="28"/>
      <c r="S2024" s="25"/>
      <c r="T2024" s="30" t="s">
        <v>339</v>
      </c>
    </row>
    <row r="2025" spans="1:20" ht="148.5" x14ac:dyDescent="0.25">
      <c r="A2025" s="18">
        <v>18401005</v>
      </c>
      <c r="B2025" s="18">
        <v>2021</v>
      </c>
      <c r="C2025" s="19" t="s">
        <v>7619</v>
      </c>
      <c r="D2025" s="19" t="s">
        <v>10</v>
      </c>
      <c r="E2025" s="19" t="s">
        <v>7620</v>
      </c>
      <c r="F2025" s="19" t="s">
        <v>7621</v>
      </c>
      <c r="G2025" s="19" t="s">
        <v>7622</v>
      </c>
      <c r="H2025" s="20">
        <v>6.25</v>
      </c>
      <c r="I2025" s="20">
        <v>0.74099999999999999</v>
      </c>
      <c r="J2025" s="20">
        <v>0</v>
      </c>
      <c r="K2025" s="21">
        <v>0.82</v>
      </c>
      <c r="L2025" s="22">
        <v>1</v>
      </c>
      <c r="M2025" s="23">
        <v>0</v>
      </c>
      <c r="N2025" s="24">
        <v>18401</v>
      </c>
      <c r="O2025" s="25" t="s">
        <v>7524</v>
      </c>
      <c r="P2025" s="26">
        <v>5021</v>
      </c>
      <c r="Q2025" s="27" t="s">
        <v>6282</v>
      </c>
      <c r="R2025" s="28"/>
      <c r="S2025" s="25"/>
      <c r="T2025" s="30" t="s">
        <v>339</v>
      </c>
    </row>
    <row r="2026" spans="1:20" ht="198" x14ac:dyDescent="0.25">
      <c r="A2026" s="18">
        <v>18401006</v>
      </c>
      <c r="B2026" s="18">
        <v>2022</v>
      </c>
      <c r="C2026" s="19" t="s">
        <v>7623</v>
      </c>
      <c r="D2026" s="19" t="s">
        <v>10</v>
      </c>
      <c r="E2026" s="19" t="s">
        <v>7624</v>
      </c>
      <c r="F2026" s="19" t="s">
        <v>7625</v>
      </c>
      <c r="G2026" s="19" t="s">
        <v>7626</v>
      </c>
      <c r="H2026" s="20">
        <v>6.25</v>
      </c>
      <c r="I2026" s="20">
        <v>0.74099999999999999</v>
      </c>
      <c r="J2026" s="20">
        <v>0</v>
      </c>
      <c r="K2026" s="21">
        <v>1</v>
      </c>
      <c r="L2026" s="22">
        <v>1</v>
      </c>
      <c r="M2026" s="23">
        <v>0</v>
      </c>
      <c r="N2026" s="24">
        <v>18401</v>
      </c>
      <c r="O2026" s="25" t="s">
        <v>7524</v>
      </c>
      <c r="P2026" s="26">
        <v>5021</v>
      </c>
      <c r="Q2026" s="27" t="s">
        <v>6282</v>
      </c>
      <c r="R2026" s="28"/>
      <c r="S2026" s="25"/>
      <c r="T2026" s="30" t="s">
        <v>339</v>
      </c>
    </row>
    <row r="2027" spans="1:20" ht="99" x14ac:dyDescent="0.25">
      <c r="A2027" s="18">
        <v>18403017</v>
      </c>
      <c r="B2027" s="18">
        <v>2023</v>
      </c>
      <c r="C2027" s="19" t="s">
        <v>7627</v>
      </c>
      <c r="D2027" s="19" t="s">
        <v>10</v>
      </c>
      <c r="E2027" s="19" t="s">
        <v>7628</v>
      </c>
      <c r="F2027" s="19" t="s">
        <v>7629</v>
      </c>
      <c r="G2027" s="19" t="s">
        <v>7630</v>
      </c>
      <c r="H2027" s="20">
        <v>6.25</v>
      </c>
      <c r="I2027" s="20">
        <v>0.94099999999999995</v>
      </c>
      <c r="J2027" s="20">
        <v>0</v>
      </c>
      <c r="K2027" s="21">
        <v>0.8</v>
      </c>
      <c r="L2027" s="18" t="s">
        <v>7545</v>
      </c>
      <c r="M2027" s="31" t="s">
        <v>7546</v>
      </c>
      <c r="N2027" s="24">
        <v>18403</v>
      </c>
      <c r="O2027" s="25" t="s">
        <v>7043</v>
      </c>
      <c r="P2027" s="26">
        <v>5021</v>
      </c>
      <c r="Q2027" s="27" t="s">
        <v>6282</v>
      </c>
      <c r="R2027" s="28"/>
      <c r="S2027" s="25"/>
      <c r="T2027" s="30" t="s">
        <v>339</v>
      </c>
    </row>
    <row r="2028" spans="1:20" ht="99" x14ac:dyDescent="0.25">
      <c r="A2028" s="18">
        <v>18403018</v>
      </c>
      <c r="B2028" s="18">
        <v>2024</v>
      </c>
      <c r="C2028" s="19" t="s">
        <v>7631</v>
      </c>
      <c r="D2028" s="19" t="s">
        <v>10</v>
      </c>
      <c r="E2028" s="19" t="s">
        <v>7632</v>
      </c>
      <c r="F2028" s="19" t="s">
        <v>7633</v>
      </c>
      <c r="G2028" s="19" t="s">
        <v>7634</v>
      </c>
      <c r="H2028" s="20">
        <v>6.25</v>
      </c>
      <c r="I2028" s="20">
        <v>0.94099999999999995</v>
      </c>
      <c r="J2028" s="20">
        <v>0</v>
      </c>
      <c r="K2028" s="21">
        <v>1</v>
      </c>
      <c r="L2028" s="18" t="s">
        <v>7545</v>
      </c>
      <c r="M2028" s="31" t="s">
        <v>7546</v>
      </c>
      <c r="N2028" s="24">
        <v>18403</v>
      </c>
      <c r="O2028" s="25" t="s">
        <v>7043</v>
      </c>
      <c r="P2028" s="26">
        <v>5021</v>
      </c>
      <c r="Q2028" s="27" t="s">
        <v>6282</v>
      </c>
      <c r="R2028" s="28"/>
      <c r="S2028" s="25"/>
      <c r="T2028" s="30" t="s">
        <v>339</v>
      </c>
    </row>
    <row r="2029" spans="1:20" ht="132" x14ac:dyDescent="0.25">
      <c r="A2029" s="18">
        <v>18401007</v>
      </c>
      <c r="B2029" s="18">
        <v>2025</v>
      </c>
      <c r="C2029" s="19" t="s">
        <v>7635</v>
      </c>
      <c r="D2029" s="19" t="s">
        <v>10</v>
      </c>
      <c r="E2029" s="19" t="s">
        <v>7636</v>
      </c>
      <c r="F2029" s="19" t="s">
        <v>7637</v>
      </c>
      <c r="G2029" s="19" t="s">
        <v>7638</v>
      </c>
      <c r="H2029" s="20">
        <v>6.25</v>
      </c>
      <c r="I2029" s="20">
        <v>0.74099999999999999</v>
      </c>
      <c r="J2029" s="20">
        <v>0</v>
      </c>
      <c r="K2029" s="21">
        <v>0.82</v>
      </c>
      <c r="L2029" s="22">
        <v>1</v>
      </c>
      <c r="M2029" s="23">
        <v>0</v>
      </c>
      <c r="N2029" s="24">
        <v>18401</v>
      </c>
      <c r="O2029" s="25" t="s">
        <v>7524</v>
      </c>
      <c r="P2029" s="26">
        <v>5011</v>
      </c>
      <c r="Q2029" s="27" t="s">
        <v>6287</v>
      </c>
      <c r="R2029" s="28"/>
      <c r="S2029" s="25"/>
      <c r="T2029" s="30" t="s">
        <v>339</v>
      </c>
    </row>
    <row r="2030" spans="1:20" ht="132" x14ac:dyDescent="0.25">
      <c r="A2030" s="18">
        <v>18401008</v>
      </c>
      <c r="B2030" s="18">
        <v>2026</v>
      </c>
      <c r="C2030" s="19" t="s">
        <v>7639</v>
      </c>
      <c r="D2030" s="19" t="s">
        <v>10</v>
      </c>
      <c r="E2030" s="19" t="s">
        <v>7640</v>
      </c>
      <c r="F2030" s="19" t="s">
        <v>7641</v>
      </c>
      <c r="G2030" s="19" t="s">
        <v>7642</v>
      </c>
      <c r="H2030" s="20">
        <v>6.25</v>
      </c>
      <c r="I2030" s="20">
        <v>0.74099999999999999</v>
      </c>
      <c r="J2030" s="20">
        <v>0</v>
      </c>
      <c r="K2030" s="21">
        <v>1</v>
      </c>
      <c r="L2030" s="22">
        <v>1</v>
      </c>
      <c r="M2030" s="23">
        <v>0</v>
      </c>
      <c r="N2030" s="24">
        <v>18401</v>
      </c>
      <c r="O2030" s="25" t="s">
        <v>7524</v>
      </c>
      <c r="P2030" s="26">
        <v>5011</v>
      </c>
      <c r="Q2030" s="27" t="s">
        <v>6287</v>
      </c>
      <c r="R2030" s="28"/>
      <c r="S2030" s="25"/>
      <c r="T2030" s="30" t="s">
        <v>339</v>
      </c>
    </row>
    <row r="2031" spans="1:20" ht="198" x14ac:dyDescent="0.25">
      <c r="A2031" s="18">
        <v>18404003</v>
      </c>
      <c r="B2031" s="18">
        <v>2027</v>
      </c>
      <c r="C2031" s="19" t="s">
        <v>7643</v>
      </c>
      <c r="D2031" s="19" t="s">
        <v>10</v>
      </c>
      <c r="E2031" s="19" t="s">
        <v>7644</v>
      </c>
      <c r="F2031" s="19" t="s">
        <v>7645</v>
      </c>
      <c r="G2031" s="19" t="s">
        <v>7646</v>
      </c>
      <c r="H2031" s="20">
        <v>6.25</v>
      </c>
      <c r="I2031" s="20">
        <v>0.86</v>
      </c>
      <c r="J2031" s="20">
        <v>0</v>
      </c>
      <c r="K2031" s="21">
        <v>1</v>
      </c>
      <c r="L2031" s="22">
        <v>1</v>
      </c>
      <c r="M2031" s="23">
        <v>0</v>
      </c>
      <c r="N2031" s="24">
        <v>18404</v>
      </c>
      <c r="O2031" s="25" t="s">
        <v>7565</v>
      </c>
      <c r="P2031" s="26">
        <v>80</v>
      </c>
      <c r="Q2031" s="27" t="s">
        <v>12</v>
      </c>
      <c r="R2031" s="28"/>
      <c r="S2031" s="25"/>
      <c r="T2031" s="30" t="s">
        <v>339</v>
      </c>
    </row>
    <row r="2032" spans="1:20" ht="115.5" x14ac:dyDescent="0.25">
      <c r="A2032" s="18">
        <v>18404004</v>
      </c>
      <c r="B2032" s="18">
        <v>2028</v>
      </c>
      <c r="C2032" s="19" t="s">
        <v>7647</v>
      </c>
      <c r="D2032" s="19" t="s">
        <v>10</v>
      </c>
      <c r="E2032" s="19" t="s">
        <v>7648</v>
      </c>
      <c r="F2032" s="19" t="s">
        <v>7649</v>
      </c>
      <c r="G2032" s="19" t="s">
        <v>7650</v>
      </c>
      <c r="H2032" s="20">
        <v>6.25</v>
      </c>
      <c r="I2032" s="20">
        <v>0.92</v>
      </c>
      <c r="J2032" s="20">
        <v>0</v>
      </c>
      <c r="K2032" s="21">
        <v>1</v>
      </c>
      <c r="L2032" s="22">
        <v>1</v>
      </c>
      <c r="M2032" s="23">
        <v>0</v>
      </c>
      <c r="N2032" s="24">
        <v>18404</v>
      </c>
      <c r="O2032" s="25" t="s">
        <v>7565</v>
      </c>
      <c r="P2032" s="26">
        <v>80</v>
      </c>
      <c r="Q2032" s="27" t="s">
        <v>12</v>
      </c>
      <c r="R2032" s="28"/>
      <c r="S2032" s="25"/>
      <c r="T2032" s="30" t="s">
        <v>339</v>
      </c>
    </row>
    <row r="2033" spans="1:20" ht="115.5" x14ac:dyDescent="0.25">
      <c r="A2033" s="18">
        <v>18401009</v>
      </c>
      <c r="B2033" s="18">
        <v>2029</v>
      </c>
      <c r="C2033" s="19" t="s">
        <v>7651</v>
      </c>
      <c r="D2033" s="19" t="s">
        <v>18</v>
      </c>
      <c r="E2033" s="19" t="s">
        <v>7652</v>
      </c>
      <c r="F2033" s="19" t="s">
        <v>7653</v>
      </c>
      <c r="G2033" s="19" t="s">
        <v>7654</v>
      </c>
      <c r="H2033" s="20">
        <v>6.25</v>
      </c>
      <c r="I2033" s="20">
        <v>0.9</v>
      </c>
      <c r="J2033" s="20">
        <v>0</v>
      </c>
      <c r="K2033" s="21">
        <v>1</v>
      </c>
      <c r="L2033" s="22">
        <v>1</v>
      </c>
      <c r="M2033" s="23">
        <v>0</v>
      </c>
      <c r="N2033" s="24">
        <v>18401</v>
      </c>
      <c r="O2033" s="25" t="s">
        <v>7524</v>
      </c>
      <c r="P2033" s="26">
        <v>5021</v>
      </c>
      <c r="Q2033" s="27" t="s">
        <v>6282</v>
      </c>
      <c r="R2033" s="28"/>
      <c r="S2033" s="25"/>
      <c r="T2033" s="30" t="s">
        <v>339</v>
      </c>
    </row>
    <row r="2034" spans="1:20" ht="132" x14ac:dyDescent="0.25">
      <c r="A2034" s="18">
        <v>18601001</v>
      </c>
      <c r="B2034" s="18">
        <v>2030</v>
      </c>
      <c r="C2034" s="19" t="s">
        <v>7655</v>
      </c>
      <c r="D2034" s="19" t="s">
        <v>10</v>
      </c>
      <c r="E2034" s="19" t="s">
        <v>7656</v>
      </c>
      <c r="F2034" s="19" t="s">
        <v>7657</v>
      </c>
      <c r="G2034" s="19" t="s">
        <v>7658</v>
      </c>
      <c r="H2034" s="20">
        <v>6.25</v>
      </c>
      <c r="I2034" s="20">
        <v>0.91</v>
      </c>
      <c r="J2034" s="20">
        <v>0</v>
      </c>
      <c r="K2034" s="21">
        <v>0.59899999999999998</v>
      </c>
      <c r="L2034" s="18" t="s">
        <v>7659</v>
      </c>
      <c r="M2034" s="31" t="s">
        <v>7660</v>
      </c>
      <c r="N2034" s="24">
        <v>18601</v>
      </c>
      <c r="O2034" s="25" t="s">
        <v>7661</v>
      </c>
      <c r="P2034" s="26">
        <v>5012</v>
      </c>
      <c r="Q2034" s="27" t="s">
        <v>7662</v>
      </c>
      <c r="R2034" s="28"/>
      <c r="S2034" s="25"/>
      <c r="T2034" s="30" t="s">
        <v>62</v>
      </c>
    </row>
    <row r="2035" spans="1:20" ht="132" x14ac:dyDescent="0.25">
      <c r="A2035" s="18">
        <v>18601002</v>
      </c>
      <c r="B2035" s="18">
        <v>2031</v>
      </c>
      <c r="C2035" s="19" t="s">
        <v>7663</v>
      </c>
      <c r="D2035" s="19" t="s">
        <v>10</v>
      </c>
      <c r="E2035" s="19" t="s">
        <v>7664</v>
      </c>
      <c r="F2035" s="19" t="s">
        <v>7665</v>
      </c>
      <c r="G2035" s="19" t="s">
        <v>7666</v>
      </c>
      <c r="H2035" s="20">
        <v>6.25</v>
      </c>
      <c r="I2035" s="20">
        <v>0.91</v>
      </c>
      <c r="J2035" s="20">
        <v>0</v>
      </c>
      <c r="K2035" s="21">
        <v>1</v>
      </c>
      <c r="L2035" s="18" t="s">
        <v>7667</v>
      </c>
      <c r="M2035" s="31" t="s">
        <v>7668</v>
      </c>
      <c r="N2035" s="24">
        <v>18601</v>
      </c>
      <c r="O2035" s="25" t="s">
        <v>7661</v>
      </c>
      <c r="P2035" s="26">
        <v>5012</v>
      </c>
      <c r="Q2035" s="27" t="s">
        <v>7662</v>
      </c>
      <c r="R2035" s="28"/>
      <c r="S2035" s="25"/>
      <c r="T2035" s="30" t="s">
        <v>62</v>
      </c>
    </row>
    <row r="2036" spans="1:20" ht="132" x14ac:dyDescent="0.25">
      <c r="A2036" s="18">
        <v>18601004</v>
      </c>
      <c r="B2036" s="18">
        <v>2032</v>
      </c>
      <c r="C2036" s="19" t="s">
        <v>7669</v>
      </c>
      <c r="D2036" s="19" t="s">
        <v>10</v>
      </c>
      <c r="E2036" s="19" t="s">
        <v>7670</v>
      </c>
      <c r="F2036" s="19" t="s">
        <v>7671</v>
      </c>
      <c r="G2036" s="19" t="s">
        <v>7672</v>
      </c>
      <c r="H2036" s="20">
        <v>6.25</v>
      </c>
      <c r="I2036" s="20">
        <v>0.95299999999999996</v>
      </c>
      <c r="J2036" s="20">
        <v>0</v>
      </c>
      <c r="K2036" s="21">
        <v>0.64100000000000001</v>
      </c>
      <c r="L2036" s="18" t="s">
        <v>7673</v>
      </c>
      <c r="M2036" s="31" t="s">
        <v>7674</v>
      </c>
      <c r="N2036" s="24">
        <v>18601</v>
      </c>
      <c r="O2036" s="25" t="s">
        <v>7661</v>
      </c>
      <c r="P2036" s="26">
        <v>5022</v>
      </c>
      <c r="Q2036" s="27" t="s">
        <v>7675</v>
      </c>
      <c r="R2036" s="28"/>
      <c r="S2036" s="25"/>
      <c r="T2036" s="30" t="s">
        <v>62</v>
      </c>
    </row>
    <row r="2037" spans="1:20" ht="66" x14ac:dyDescent="0.25">
      <c r="A2037" s="18">
        <v>18601005</v>
      </c>
      <c r="B2037" s="18">
        <v>2033</v>
      </c>
      <c r="C2037" s="19" t="s">
        <v>7676</v>
      </c>
      <c r="D2037" s="19" t="s">
        <v>12</v>
      </c>
      <c r="E2037" s="19" t="s">
        <v>7677</v>
      </c>
      <c r="F2037" s="19" t="s">
        <v>7678</v>
      </c>
      <c r="G2037" s="19" t="s">
        <v>102</v>
      </c>
      <c r="H2037" s="20">
        <v>0</v>
      </c>
      <c r="I2037" s="20">
        <v>0</v>
      </c>
      <c r="J2037" s="20">
        <v>0</v>
      </c>
      <c r="K2037" s="21">
        <v>1</v>
      </c>
      <c r="L2037" s="18" t="s">
        <v>7673</v>
      </c>
      <c r="M2037" s="31" t="s">
        <v>7674</v>
      </c>
      <c r="N2037" s="24">
        <v>18601</v>
      </c>
      <c r="O2037" s="25" t="s">
        <v>7661</v>
      </c>
      <c r="P2037" s="26">
        <v>5022</v>
      </c>
      <c r="Q2037" s="27" t="s">
        <v>7675</v>
      </c>
      <c r="R2037" s="28"/>
      <c r="S2037" s="25"/>
      <c r="T2037" s="30" t="s">
        <v>62</v>
      </c>
    </row>
    <row r="2038" spans="1:20" ht="148.5" x14ac:dyDescent="0.25">
      <c r="A2038" s="18">
        <v>18601003</v>
      </c>
      <c r="B2038" s="18">
        <v>2034</v>
      </c>
      <c r="C2038" s="19" t="s">
        <v>7679</v>
      </c>
      <c r="D2038" s="19" t="s">
        <v>10</v>
      </c>
      <c r="E2038" s="19" t="s">
        <v>7680</v>
      </c>
      <c r="F2038" s="19" t="s">
        <v>7681</v>
      </c>
      <c r="G2038" s="19" t="s">
        <v>7682</v>
      </c>
      <c r="H2038" s="20">
        <v>6.25</v>
      </c>
      <c r="I2038" s="20">
        <v>0.94</v>
      </c>
      <c r="J2038" s="20">
        <v>0</v>
      </c>
      <c r="K2038" s="21">
        <v>0.59899999999999998</v>
      </c>
      <c r="L2038" s="18" t="s">
        <v>7683</v>
      </c>
      <c r="M2038" s="31" t="s">
        <v>7684</v>
      </c>
      <c r="N2038" s="24">
        <v>18601</v>
      </c>
      <c r="O2038" s="25" t="s">
        <v>7661</v>
      </c>
      <c r="P2038" s="26">
        <v>5022</v>
      </c>
      <c r="Q2038" s="27" t="s">
        <v>7675</v>
      </c>
      <c r="R2038" s="28"/>
      <c r="S2038" s="25"/>
      <c r="T2038" s="30" t="s">
        <v>62</v>
      </c>
    </row>
    <row r="2039" spans="1:20" ht="198" x14ac:dyDescent="0.25">
      <c r="A2039" s="18">
        <v>18601006</v>
      </c>
      <c r="B2039" s="18">
        <v>2035</v>
      </c>
      <c r="C2039" s="19" t="s">
        <v>7685</v>
      </c>
      <c r="D2039" s="19" t="s">
        <v>10</v>
      </c>
      <c r="E2039" s="19" t="s">
        <v>7686</v>
      </c>
      <c r="F2039" s="19" t="s">
        <v>7687</v>
      </c>
      <c r="G2039" s="19" t="s">
        <v>7688</v>
      </c>
      <c r="H2039" s="20">
        <v>6.25</v>
      </c>
      <c r="I2039" s="20">
        <v>0.91</v>
      </c>
      <c r="J2039" s="20">
        <v>0</v>
      </c>
      <c r="K2039" s="21">
        <v>1</v>
      </c>
      <c r="L2039" s="22">
        <v>1</v>
      </c>
      <c r="M2039" s="23">
        <v>0</v>
      </c>
      <c r="N2039" s="24">
        <v>18601</v>
      </c>
      <c r="O2039" s="25" t="s">
        <v>7661</v>
      </c>
      <c r="P2039" s="26">
        <v>5022</v>
      </c>
      <c r="Q2039" s="27" t="s">
        <v>7675</v>
      </c>
      <c r="R2039" s="28"/>
      <c r="S2039" s="25"/>
      <c r="T2039" s="30" t="s">
        <v>62</v>
      </c>
    </row>
    <row r="2040" spans="1:20" ht="99" x14ac:dyDescent="0.25">
      <c r="A2040" s="18">
        <v>18601007</v>
      </c>
      <c r="B2040" s="18">
        <v>2036</v>
      </c>
      <c r="C2040" s="19" t="s">
        <v>7689</v>
      </c>
      <c r="D2040" s="19" t="s">
        <v>18</v>
      </c>
      <c r="E2040" s="19" t="s">
        <v>7690</v>
      </c>
      <c r="F2040" s="19" t="s">
        <v>7691</v>
      </c>
      <c r="G2040" s="19" t="s">
        <v>7692</v>
      </c>
      <c r="H2040" s="20">
        <v>6.25</v>
      </c>
      <c r="I2040" s="20">
        <v>0.95299999999999996</v>
      </c>
      <c r="J2040" s="20">
        <v>0</v>
      </c>
      <c r="K2040" s="21">
        <v>1</v>
      </c>
      <c r="L2040" s="18" t="s">
        <v>7693</v>
      </c>
      <c r="M2040" s="31" t="s">
        <v>7694</v>
      </c>
      <c r="N2040" s="24">
        <v>18601</v>
      </c>
      <c r="O2040" s="25" t="s">
        <v>7661</v>
      </c>
      <c r="P2040" s="26">
        <v>5022</v>
      </c>
      <c r="Q2040" s="27" t="s">
        <v>7675</v>
      </c>
      <c r="R2040" s="28"/>
      <c r="S2040" s="25"/>
      <c r="T2040" s="30" t="s">
        <v>62</v>
      </c>
    </row>
    <row r="2041" spans="1:20" ht="99" x14ac:dyDescent="0.25">
      <c r="A2041" s="18">
        <v>18603001</v>
      </c>
      <c r="B2041" s="18">
        <v>2037</v>
      </c>
      <c r="C2041" s="19" t="s">
        <v>7695</v>
      </c>
      <c r="D2041" s="19" t="s">
        <v>10</v>
      </c>
      <c r="E2041" s="19" t="s">
        <v>7696</v>
      </c>
      <c r="F2041" s="19" t="s">
        <v>7697</v>
      </c>
      <c r="G2041" s="19" t="s">
        <v>7698</v>
      </c>
      <c r="H2041" s="20">
        <v>6.25</v>
      </c>
      <c r="I2041" s="20">
        <v>0.95</v>
      </c>
      <c r="J2041" s="20">
        <v>0</v>
      </c>
      <c r="K2041" s="21">
        <v>1</v>
      </c>
      <c r="L2041" s="18" t="s">
        <v>7699</v>
      </c>
      <c r="M2041" s="31" t="s">
        <v>7700</v>
      </c>
      <c r="N2041" s="24">
        <v>18603</v>
      </c>
      <c r="O2041" s="25" t="s">
        <v>7701</v>
      </c>
      <c r="P2041" s="26">
        <v>5012</v>
      </c>
      <c r="Q2041" s="27" t="s">
        <v>7662</v>
      </c>
      <c r="R2041" s="28"/>
      <c r="S2041" s="25"/>
      <c r="T2041" s="30" t="s">
        <v>62</v>
      </c>
    </row>
    <row r="2042" spans="1:20" ht="66" x14ac:dyDescent="0.25">
      <c r="A2042" s="18">
        <v>18606001</v>
      </c>
      <c r="B2042" s="18">
        <v>2038</v>
      </c>
      <c r="C2042" s="19" t="s">
        <v>7702</v>
      </c>
      <c r="D2042" s="19" t="s">
        <v>10</v>
      </c>
      <c r="E2042" s="19" t="s">
        <v>7703</v>
      </c>
      <c r="F2042" s="19" t="s">
        <v>7704</v>
      </c>
      <c r="G2042" s="19" t="s">
        <v>7705</v>
      </c>
      <c r="H2042" s="20">
        <v>6.25</v>
      </c>
      <c r="I2042" s="20">
        <v>0.95299999999999996</v>
      </c>
      <c r="J2042" s="20">
        <v>0</v>
      </c>
      <c r="K2042" s="21">
        <v>1</v>
      </c>
      <c r="L2042" s="22">
        <v>1</v>
      </c>
      <c r="M2042" s="23">
        <v>0</v>
      </c>
      <c r="N2042" s="24">
        <v>18606</v>
      </c>
      <c r="O2042" s="25" t="s">
        <v>7706</v>
      </c>
      <c r="P2042" s="26">
        <v>5022</v>
      </c>
      <c r="Q2042" s="27" t="s">
        <v>7675</v>
      </c>
      <c r="R2042" s="28"/>
      <c r="S2042" s="25"/>
      <c r="T2042" s="30" t="s">
        <v>62</v>
      </c>
    </row>
    <row r="2043" spans="1:20" ht="148.5" x14ac:dyDescent="0.25">
      <c r="A2043" s="18">
        <v>18603002</v>
      </c>
      <c r="B2043" s="18">
        <v>2039</v>
      </c>
      <c r="C2043" s="19" t="s">
        <v>7707</v>
      </c>
      <c r="D2043" s="19" t="s">
        <v>10</v>
      </c>
      <c r="E2043" s="19" t="s">
        <v>7708</v>
      </c>
      <c r="F2043" s="19" t="s">
        <v>7709</v>
      </c>
      <c r="G2043" s="19" t="s">
        <v>7710</v>
      </c>
      <c r="H2043" s="20">
        <v>6.25</v>
      </c>
      <c r="I2043" s="20">
        <v>0.95</v>
      </c>
      <c r="J2043" s="20">
        <v>0</v>
      </c>
      <c r="K2043" s="21">
        <v>1</v>
      </c>
      <c r="L2043" s="22">
        <v>1</v>
      </c>
      <c r="M2043" s="23">
        <v>0</v>
      </c>
      <c r="N2043" s="24">
        <v>18603</v>
      </c>
      <c r="O2043" s="25" t="s">
        <v>7701</v>
      </c>
      <c r="P2043" s="26">
        <v>5022</v>
      </c>
      <c r="Q2043" s="27" t="s">
        <v>7675</v>
      </c>
      <c r="R2043" s="28"/>
      <c r="S2043" s="25"/>
      <c r="T2043" s="30" t="s">
        <v>62</v>
      </c>
    </row>
    <row r="2044" spans="1:20" ht="49.5" x14ac:dyDescent="0.25">
      <c r="A2044" s="18">
        <v>18604001</v>
      </c>
      <c r="B2044" s="18">
        <v>2040</v>
      </c>
      <c r="C2044" s="19" t="s">
        <v>7711</v>
      </c>
      <c r="D2044" s="19" t="s">
        <v>10</v>
      </c>
      <c r="E2044" s="19" t="s">
        <v>7712</v>
      </c>
      <c r="F2044" s="19" t="s">
        <v>7713</v>
      </c>
      <c r="G2044" s="19" t="s">
        <v>7714</v>
      </c>
      <c r="H2044" s="20">
        <v>6.25</v>
      </c>
      <c r="I2044" s="20">
        <v>0.95</v>
      </c>
      <c r="J2044" s="20">
        <v>0</v>
      </c>
      <c r="K2044" s="21">
        <v>1</v>
      </c>
      <c r="L2044" s="22">
        <v>1</v>
      </c>
      <c r="M2044" s="23">
        <v>0</v>
      </c>
      <c r="N2044" s="24">
        <v>18604</v>
      </c>
      <c r="O2044" s="25" t="s">
        <v>7715</v>
      </c>
      <c r="P2044" s="26">
        <v>5022</v>
      </c>
      <c r="Q2044" s="27" t="s">
        <v>7675</v>
      </c>
      <c r="R2044" s="28"/>
      <c r="S2044" s="25"/>
      <c r="T2044" s="30" t="s">
        <v>62</v>
      </c>
    </row>
    <row r="2045" spans="1:20" ht="66" x14ac:dyDescent="0.25">
      <c r="A2045" s="18">
        <v>18606002</v>
      </c>
      <c r="B2045" s="18">
        <v>2041</v>
      </c>
      <c r="C2045" s="19" t="s">
        <v>7716</v>
      </c>
      <c r="D2045" s="19" t="s">
        <v>10</v>
      </c>
      <c r="E2045" s="19" t="s">
        <v>7717</v>
      </c>
      <c r="F2045" s="19" t="s">
        <v>7718</v>
      </c>
      <c r="G2045" s="19" t="s">
        <v>7719</v>
      </c>
      <c r="H2045" s="20">
        <v>6.25</v>
      </c>
      <c r="I2045" s="20">
        <v>0.92</v>
      </c>
      <c r="J2045" s="20">
        <v>0</v>
      </c>
      <c r="K2045" s="21">
        <v>1</v>
      </c>
      <c r="L2045" s="22">
        <v>1</v>
      </c>
      <c r="M2045" s="23">
        <v>0</v>
      </c>
      <c r="N2045" s="24">
        <v>18606</v>
      </c>
      <c r="O2045" s="25" t="s">
        <v>7706</v>
      </c>
      <c r="P2045" s="26">
        <v>80</v>
      </c>
      <c r="Q2045" s="27" t="s">
        <v>12</v>
      </c>
      <c r="R2045" s="28"/>
      <c r="S2045" s="25"/>
      <c r="T2045" s="30" t="s">
        <v>62</v>
      </c>
    </row>
    <row r="2046" spans="1:20" ht="99" x14ac:dyDescent="0.25">
      <c r="A2046" s="18">
        <v>18606003</v>
      </c>
      <c r="B2046" s="18">
        <v>2042</v>
      </c>
      <c r="C2046" s="19" t="s">
        <v>7720</v>
      </c>
      <c r="D2046" s="19" t="s">
        <v>10</v>
      </c>
      <c r="E2046" s="19" t="s">
        <v>7721</v>
      </c>
      <c r="F2046" s="19" t="s">
        <v>7722</v>
      </c>
      <c r="G2046" s="19" t="s">
        <v>7723</v>
      </c>
      <c r="H2046" s="20">
        <v>6.25</v>
      </c>
      <c r="I2046" s="20">
        <v>0.95</v>
      </c>
      <c r="J2046" s="20">
        <v>0</v>
      </c>
      <c r="K2046" s="21">
        <v>1</v>
      </c>
      <c r="L2046" s="22">
        <v>1</v>
      </c>
      <c r="M2046" s="23">
        <v>0</v>
      </c>
      <c r="N2046" s="24">
        <v>18606</v>
      </c>
      <c r="O2046" s="25" t="s">
        <v>7706</v>
      </c>
      <c r="P2046" s="26">
        <v>80</v>
      </c>
      <c r="Q2046" s="27" t="s">
        <v>12</v>
      </c>
      <c r="R2046" s="28"/>
      <c r="S2046" s="25"/>
      <c r="T2046" s="30" t="s">
        <v>62</v>
      </c>
    </row>
    <row r="2047" spans="1:20" ht="82.5" x14ac:dyDescent="0.25">
      <c r="A2047" s="18">
        <v>18605001</v>
      </c>
      <c r="B2047" s="18">
        <v>2043</v>
      </c>
      <c r="C2047" s="19" t="s">
        <v>7724</v>
      </c>
      <c r="D2047" s="19" t="s">
        <v>72</v>
      </c>
      <c r="E2047" s="19" t="s">
        <v>7725</v>
      </c>
      <c r="F2047" s="19" t="s">
        <v>7726</v>
      </c>
      <c r="G2047" s="19" t="s">
        <v>7727</v>
      </c>
      <c r="H2047" s="20">
        <v>6.25</v>
      </c>
      <c r="I2047" s="20">
        <v>0.94499999999999995</v>
      </c>
      <c r="J2047" s="20">
        <v>0</v>
      </c>
      <c r="K2047" s="21">
        <v>1</v>
      </c>
      <c r="L2047" s="22">
        <v>1</v>
      </c>
      <c r="M2047" s="23">
        <v>0</v>
      </c>
      <c r="N2047" s="24">
        <v>18605</v>
      </c>
      <c r="O2047" s="25" t="s">
        <v>7728</v>
      </c>
      <c r="P2047" s="26">
        <v>5032</v>
      </c>
      <c r="Q2047" s="27" t="s">
        <v>7729</v>
      </c>
      <c r="R2047" s="28"/>
      <c r="S2047" s="25"/>
      <c r="T2047" s="30" t="s">
        <v>62</v>
      </c>
    </row>
    <row r="2048" spans="1:20" ht="82.5" x14ac:dyDescent="0.25">
      <c r="A2048" s="18">
        <v>18605002</v>
      </c>
      <c r="B2048" s="18">
        <v>2044</v>
      </c>
      <c r="C2048" s="19" t="s">
        <v>7730</v>
      </c>
      <c r="D2048" s="19" t="s">
        <v>72</v>
      </c>
      <c r="E2048" s="19" t="s">
        <v>7731</v>
      </c>
      <c r="F2048" s="19" t="s">
        <v>7732</v>
      </c>
      <c r="G2048" s="19" t="s">
        <v>7733</v>
      </c>
      <c r="H2048" s="20">
        <v>6.25</v>
      </c>
      <c r="I2048" s="20">
        <v>0.94499999999999995</v>
      </c>
      <c r="J2048" s="20">
        <v>0</v>
      </c>
      <c r="K2048" s="21">
        <v>1</v>
      </c>
      <c r="L2048" s="22">
        <v>1</v>
      </c>
      <c r="M2048" s="23">
        <v>0</v>
      </c>
      <c r="N2048" s="24">
        <v>18605</v>
      </c>
      <c r="O2048" s="25" t="s">
        <v>7728</v>
      </c>
      <c r="P2048" s="26">
        <v>5032</v>
      </c>
      <c r="Q2048" s="27" t="s">
        <v>7729</v>
      </c>
      <c r="R2048" s="28"/>
      <c r="S2048" s="25"/>
      <c r="T2048" s="30" t="s">
        <v>62</v>
      </c>
    </row>
    <row r="2049" spans="1:20" ht="82.5" x14ac:dyDescent="0.25">
      <c r="A2049" s="18">
        <v>18606004</v>
      </c>
      <c r="B2049" s="18">
        <v>2045</v>
      </c>
      <c r="C2049" s="19" t="s">
        <v>7734</v>
      </c>
      <c r="D2049" s="19" t="s">
        <v>72</v>
      </c>
      <c r="E2049" s="19" t="s">
        <v>7735</v>
      </c>
      <c r="F2049" s="19" t="s">
        <v>7736</v>
      </c>
      <c r="G2049" s="19" t="s">
        <v>7737</v>
      </c>
      <c r="H2049" s="20">
        <v>6.25</v>
      </c>
      <c r="I2049" s="20">
        <v>0.94499999999999995</v>
      </c>
      <c r="J2049" s="20">
        <v>0</v>
      </c>
      <c r="K2049" s="21">
        <v>1</v>
      </c>
      <c r="L2049" s="22">
        <v>1</v>
      </c>
      <c r="M2049" s="23">
        <v>0</v>
      </c>
      <c r="N2049" s="24">
        <v>18606</v>
      </c>
      <c r="O2049" s="25" t="s">
        <v>7706</v>
      </c>
      <c r="P2049" s="26">
        <v>5032</v>
      </c>
      <c r="Q2049" s="27" t="s">
        <v>7729</v>
      </c>
      <c r="R2049" s="28"/>
      <c r="S2049" s="25"/>
      <c r="T2049" s="30" t="s">
        <v>62</v>
      </c>
    </row>
    <row r="2050" spans="1:20" ht="132" x14ac:dyDescent="0.25">
      <c r="A2050" s="18">
        <v>18604002</v>
      </c>
      <c r="B2050" s="18">
        <v>2046</v>
      </c>
      <c r="C2050" s="19" t="s">
        <v>7738</v>
      </c>
      <c r="D2050" s="19" t="s">
        <v>10</v>
      </c>
      <c r="E2050" s="19" t="s">
        <v>7739</v>
      </c>
      <c r="F2050" s="19" t="s">
        <v>7740</v>
      </c>
      <c r="G2050" s="19" t="s">
        <v>7741</v>
      </c>
      <c r="H2050" s="20">
        <v>6.25</v>
      </c>
      <c r="I2050" s="20">
        <v>0.95</v>
      </c>
      <c r="J2050" s="20">
        <v>0</v>
      </c>
      <c r="K2050" s="21">
        <v>1</v>
      </c>
      <c r="L2050" s="22">
        <v>1</v>
      </c>
      <c r="M2050" s="23">
        <v>0</v>
      </c>
      <c r="N2050" s="24">
        <v>18604</v>
      </c>
      <c r="O2050" s="25" t="s">
        <v>7715</v>
      </c>
      <c r="P2050" s="26">
        <v>5022</v>
      </c>
      <c r="Q2050" s="27" t="s">
        <v>7675</v>
      </c>
      <c r="R2050" s="28"/>
      <c r="S2050" s="25"/>
      <c r="T2050" s="30" t="s">
        <v>62</v>
      </c>
    </row>
    <row r="2051" spans="1:20" ht="181.5" x14ac:dyDescent="0.25">
      <c r="A2051" s="18">
        <v>18502001</v>
      </c>
      <c r="B2051" s="18">
        <v>2047</v>
      </c>
      <c r="C2051" s="19" t="s">
        <v>7742</v>
      </c>
      <c r="D2051" s="19" t="s">
        <v>10</v>
      </c>
      <c r="E2051" s="19" t="s">
        <v>7743</v>
      </c>
      <c r="F2051" s="19" t="s">
        <v>7744</v>
      </c>
      <c r="G2051" s="19" t="s">
        <v>7745</v>
      </c>
      <c r="H2051" s="20">
        <v>6.25</v>
      </c>
      <c r="I2051" s="20">
        <v>0.92</v>
      </c>
      <c r="J2051" s="20">
        <v>0</v>
      </c>
      <c r="K2051" s="21">
        <v>1</v>
      </c>
      <c r="L2051" s="22">
        <v>1</v>
      </c>
      <c r="M2051" s="23">
        <v>0</v>
      </c>
      <c r="N2051" s="24">
        <v>18502</v>
      </c>
      <c r="O2051" s="25" t="s">
        <v>7746</v>
      </c>
      <c r="P2051" s="26">
        <v>5022</v>
      </c>
      <c r="Q2051" s="27" t="s">
        <v>7675</v>
      </c>
      <c r="R2051" s="28"/>
      <c r="S2051" s="25"/>
      <c r="T2051" s="30" t="s">
        <v>62</v>
      </c>
    </row>
    <row r="2052" spans="1:20" ht="148.5" x14ac:dyDescent="0.25">
      <c r="A2052" s="18">
        <v>18606005</v>
      </c>
      <c r="B2052" s="18">
        <v>2048</v>
      </c>
      <c r="C2052" s="19" t="s">
        <v>7747</v>
      </c>
      <c r="D2052" s="19" t="s">
        <v>10</v>
      </c>
      <c r="E2052" s="19" t="s">
        <v>7748</v>
      </c>
      <c r="F2052" s="19" t="s">
        <v>7749</v>
      </c>
      <c r="G2052" s="19" t="s">
        <v>7750</v>
      </c>
      <c r="H2052" s="20">
        <v>6.25</v>
      </c>
      <c r="I2052" s="20">
        <v>0.92</v>
      </c>
      <c r="J2052" s="20">
        <v>0</v>
      </c>
      <c r="K2052" s="21">
        <v>1</v>
      </c>
      <c r="L2052" s="18" t="s">
        <v>7751</v>
      </c>
      <c r="M2052" s="23">
        <v>0</v>
      </c>
      <c r="N2052" s="24">
        <v>18606</v>
      </c>
      <c r="O2052" s="25" t="s">
        <v>7706</v>
      </c>
      <c r="P2052" s="26">
        <v>5022</v>
      </c>
      <c r="Q2052" s="27" t="s">
        <v>7675</v>
      </c>
      <c r="R2052" s="28"/>
      <c r="S2052" s="25"/>
      <c r="T2052" s="30" t="s">
        <v>62</v>
      </c>
    </row>
    <row r="2053" spans="1:20" ht="132" x14ac:dyDescent="0.25">
      <c r="A2053" s="18">
        <v>18602001</v>
      </c>
      <c r="B2053" s="18">
        <v>2049</v>
      </c>
      <c r="C2053" s="19" t="s">
        <v>7752</v>
      </c>
      <c r="D2053" s="19" t="s">
        <v>10</v>
      </c>
      <c r="E2053" s="19" t="s">
        <v>7753</v>
      </c>
      <c r="F2053" s="19" t="s">
        <v>7754</v>
      </c>
      <c r="G2053" s="19" t="s">
        <v>7755</v>
      </c>
      <c r="H2053" s="20">
        <v>6.25</v>
      </c>
      <c r="I2053" s="20">
        <v>0.91</v>
      </c>
      <c r="J2053" s="20">
        <v>0</v>
      </c>
      <c r="K2053" s="21">
        <v>1</v>
      </c>
      <c r="L2053" s="18" t="s">
        <v>7756</v>
      </c>
      <c r="M2053" s="31" t="s">
        <v>7757</v>
      </c>
      <c r="N2053" s="24">
        <v>18602</v>
      </c>
      <c r="O2053" s="25" t="s">
        <v>7758</v>
      </c>
      <c r="P2053" s="26">
        <v>5012</v>
      </c>
      <c r="Q2053" s="27" t="s">
        <v>7662</v>
      </c>
      <c r="R2053" s="28"/>
      <c r="S2053" s="25"/>
      <c r="T2053" s="30" t="s">
        <v>62</v>
      </c>
    </row>
    <row r="2054" spans="1:20" ht="132" x14ac:dyDescent="0.25">
      <c r="A2054" s="18">
        <v>18602002</v>
      </c>
      <c r="B2054" s="18">
        <v>2050</v>
      </c>
      <c r="C2054" s="19" t="s">
        <v>7759</v>
      </c>
      <c r="D2054" s="19" t="s">
        <v>10</v>
      </c>
      <c r="E2054" s="19" t="s">
        <v>7760</v>
      </c>
      <c r="F2054" s="19" t="s">
        <v>7761</v>
      </c>
      <c r="G2054" s="19" t="s">
        <v>7762</v>
      </c>
      <c r="H2054" s="20">
        <v>6.25</v>
      </c>
      <c r="I2054" s="20">
        <v>0.93</v>
      </c>
      <c r="J2054" s="20">
        <v>0</v>
      </c>
      <c r="K2054" s="21">
        <v>1</v>
      </c>
      <c r="L2054" s="18" t="s">
        <v>7763</v>
      </c>
      <c r="M2054" s="31" t="s">
        <v>7764</v>
      </c>
      <c r="N2054" s="24">
        <v>18602</v>
      </c>
      <c r="O2054" s="25" t="s">
        <v>7758</v>
      </c>
      <c r="P2054" s="26">
        <v>5012</v>
      </c>
      <c r="Q2054" s="27" t="s">
        <v>7662</v>
      </c>
      <c r="R2054" s="28"/>
      <c r="S2054" s="25"/>
      <c r="T2054" s="30" t="s">
        <v>62</v>
      </c>
    </row>
    <row r="2055" spans="1:20" ht="132" x14ac:dyDescent="0.25">
      <c r="A2055" s="18">
        <v>18602003</v>
      </c>
      <c r="B2055" s="18">
        <v>2051</v>
      </c>
      <c r="C2055" s="19" t="s">
        <v>7765</v>
      </c>
      <c r="D2055" s="19" t="s">
        <v>10</v>
      </c>
      <c r="E2055" s="19" t="s">
        <v>7766</v>
      </c>
      <c r="F2055" s="19" t="s">
        <v>7767</v>
      </c>
      <c r="G2055" s="19" t="s">
        <v>7768</v>
      </c>
      <c r="H2055" s="20">
        <v>6.25</v>
      </c>
      <c r="I2055" s="20">
        <v>0.93</v>
      </c>
      <c r="J2055" s="20">
        <v>0</v>
      </c>
      <c r="K2055" s="21">
        <v>1</v>
      </c>
      <c r="L2055" s="18" t="s">
        <v>7769</v>
      </c>
      <c r="M2055" s="23">
        <v>0</v>
      </c>
      <c r="N2055" s="24">
        <v>18602</v>
      </c>
      <c r="O2055" s="25" t="s">
        <v>7758</v>
      </c>
      <c r="P2055" s="26">
        <v>5022</v>
      </c>
      <c r="Q2055" s="27" t="s">
        <v>7675</v>
      </c>
      <c r="R2055" s="28"/>
      <c r="S2055" s="25"/>
      <c r="T2055" s="30" t="s">
        <v>62</v>
      </c>
    </row>
    <row r="2056" spans="1:20" ht="148.5" x14ac:dyDescent="0.25">
      <c r="A2056" s="18">
        <v>18602004</v>
      </c>
      <c r="B2056" s="18">
        <v>2052</v>
      </c>
      <c r="C2056" s="19" t="s">
        <v>7770</v>
      </c>
      <c r="D2056" s="19" t="s">
        <v>10</v>
      </c>
      <c r="E2056" s="19" t="s">
        <v>7771</v>
      </c>
      <c r="F2056" s="19" t="s">
        <v>7772</v>
      </c>
      <c r="G2056" s="19" t="s">
        <v>7773</v>
      </c>
      <c r="H2056" s="20">
        <v>6.25</v>
      </c>
      <c r="I2056" s="20">
        <v>0.91</v>
      </c>
      <c r="J2056" s="20">
        <v>0</v>
      </c>
      <c r="K2056" s="21">
        <v>0.69</v>
      </c>
      <c r="L2056" s="22">
        <v>1</v>
      </c>
      <c r="M2056" s="23">
        <v>0</v>
      </c>
      <c r="N2056" s="24">
        <v>18602</v>
      </c>
      <c r="O2056" s="25" t="s">
        <v>7758</v>
      </c>
      <c r="P2056" s="26">
        <v>5012</v>
      </c>
      <c r="Q2056" s="27" t="s">
        <v>7662</v>
      </c>
      <c r="R2056" s="28"/>
      <c r="S2056" s="25"/>
      <c r="T2056" s="30" t="s">
        <v>62</v>
      </c>
    </row>
    <row r="2057" spans="1:20" ht="82.5" x14ac:dyDescent="0.25">
      <c r="A2057" s="18">
        <v>18602005</v>
      </c>
      <c r="B2057" s="18">
        <v>2053</v>
      </c>
      <c r="C2057" s="19" t="s">
        <v>7774</v>
      </c>
      <c r="D2057" s="19" t="s">
        <v>10</v>
      </c>
      <c r="E2057" s="19" t="s">
        <v>7775</v>
      </c>
      <c r="F2057" s="19" t="s">
        <v>7776</v>
      </c>
      <c r="G2057" s="19" t="s">
        <v>7777</v>
      </c>
      <c r="H2057" s="20">
        <v>6.25</v>
      </c>
      <c r="I2057" s="20">
        <v>0.91</v>
      </c>
      <c r="J2057" s="20">
        <v>0</v>
      </c>
      <c r="K2057" s="21">
        <v>1</v>
      </c>
      <c r="L2057" s="22">
        <v>1</v>
      </c>
      <c r="M2057" s="23">
        <v>0</v>
      </c>
      <c r="N2057" s="24">
        <v>18602</v>
      </c>
      <c r="O2057" s="25" t="s">
        <v>7758</v>
      </c>
      <c r="P2057" s="26">
        <v>5012</v>
      </c>
      <c r="Q2057" s="27" t="s">
        <v>7662</v>
      </c>
      <c r="R2057" s="28"/>
      <c r="S2057" s="25"/>
      <c r="T2057" s="30" t="s">
        <v>62</v>
      </c>
    </row>
    <row r="2058" spans="1:20" ht="33" x14ac:dyDescent="0.25">
      <c r="A2058" s="18">
        <v>18607001</v>
      </c>
      <c r="B2058" s="18">
        <v>2054</v>
      </c>
      <c r="C2058" s="19" t="s">
        <v>7778</v>
      </c>
      <c r="D2058" s="19" t="s">
        <v>12</v>
      </c>
      <c r="E2058" s="19" t="s">
        <v>7779</v>
      </c>
      <c r="F2058" s="19" t="s">
        <v>7780</v>
      </c>
      <c r="G2058" s="19" t="s">
        <v>102</v>
      </c>
      <c r="H2058" s="20">
        <v>0</v>
      </c>
      <c r="I2058" s="20">
        <v>0</v>
      </c>
      <c r="J2058" s="20">
        <v>0</v>
      </c>
      <c r="K2058" s="21">
        <v>1</v>
      </c>
      <c r="L2058" s="22">
        <v>1</v>
      </c>
      <c r="M2058" s="23">
        <v>0</v>
      </c>
      <c r="N2058" s="24">
        <v>18607</v>
      </c>
      <c r="O2058" s="25" t="s">
        <v>7781</v>
      </c>
      <c r="P2058" s="26">
        <v>5012</v>
      </c>
      <c r="Q2058" s="27" t="s">
        <v>7662</v>
      </c>
      <c r="R2058" s="28"/>
      <c r="S2058" s="25"/>
      <c r="T2058" s="30" t="s">
        <v>62</v>
      </c>
    </row>
    <row r="2059" spans="1:20" ht="66" x14ac:dyDescent="0.25">
      <c r="A2059" s="18">
        <v>18603003</v>
      </c>
      <c r="B2059" s="18">
        <v>2055</v>
      </c>
      <c r="C2059" s="19" t="s">
        <v>7782</v>
      </c>
      <c r="D2059" s="19" t="s">
        <v>10</v>
      </c>
      <c r="E2059" s="19" t="s">
        <v>7783</v>
      </c>
      <c r="F2059" s="19" t="s">
        <v>7784</v>
      </c>
      <c r="G2059" s="19" t="s">
        <v>7785</v>
      </c>
      <c r="H2059" s="20">
        <v>6.25</v>
      </c>
      <c r="I2059" s="20">
        <v>0.95</v>
      </c>
      <c r="J2059" s="20">
        <v>0</v>
      </c>
      <c r="K2059" s="21">
        <v>1</v>
      </c>
      <c r="L2059" s="22">
        <v>1</v>
      </c>
      <c r="M2059" s="23">
        <v>0</v>
      </c>
      <c r="N2059" s="24">
        <v>18603</v>
      </c>
      <c r="O2059" s="25" t="s">
        <v>7701</v>
      </c>
      <c r="P2059" s="26">
        <v>5022</v>
      </c>
      <c r="Q2059" s="27" t="s">
        <v>7675</v>
      </c>
      <c r="R2059" s="28"/>
      <c r="S2059" s="25"/>
      <c r="T2059" s="30" t="s">
        <v>62</v>
      </c>
    </row>
    <row r="2060" spans="1:20" ht="99" x14ac:dyDescent="0.25">
      <c r="A2060" s="18">
        <v>18606006</v>
      </c>
      <c r="B2060" s="18">
        <v>2056</v>
      </c>
      <c r="C2060" s="19" t="s">
        <v>7786</v>
      </c>
      <c r="D2060" s="19" t="s">
        <v>10</v>
      </c>
      <c r="E2060" s="19" t="s">
        <v>7787</v>
      </c>
      <c r="F2060" s="19" t="s">
        <v>7788</v>
      </c>
      <c r="G2060" s="19" t="s">
        <v>7789</v>
      </c>
      <c r="H2060" s="20">
        <v>6.25</v>
      </c>
      <c r="I2060" s="20">
        <v>0.92</v>
      </c>
      <c r="J2060" s="20">
        <v>0</v>
      </c>
      <c r="K2060" s="21">
        <v>1</v>
      </c>
      <c r="L2060" s="22">
        <v>1</v>
      </c>
      <c r="M2060" s="23">
        <v>0</v>
      </c>
      <c r="N2060" s="24">
        <v>18606</v>
      </c>
      <c r="O2060" s="25" t="s">
        <v>7706</v>
      </c>
      <c r="P2060" s="26">
        <v>5022</v>
      </c>
      <c r="Q2060" s="27" t="s">
        <v>7675</v>
      </c>
      <c r="R2060" s="28"/>
      <c r="S2060" s="25"/>
      <c r="T2060" s="30" t="s">
        <v>62</v>
      </c>
    </row>
    <row r="2061" spans="1:20" ht="82.5" x14ac:dyDescent="0.25">
      <c r="A2061" s="18">
        <v>18604003</v>
      </c>
      <c r="B2061" s="18">
        <v>2057</v>
      </c>
      <c r="C2061" s="19" t="s">
        <v>7790</v>
      </c>
      <c r="D2061" s="19" t="s">
        <v>10</v>
      </c>
      <c r="E2061" s="19" t="s">
        <v>7791</v>
      </c>
      <c r="F2061" s="19" t="s">
        <v>7792</v>
      </c>
      <c r="G2061" s="19" t="s">
        <v>7793</v>
      </c>
      <c r="H2061" s="20">
        <v>6.25</v>
      </c>
      <c r="I2061" s="20">
        <v>0.95</v>
      </c>
      <c r="J2061" s="20">
        <v>0</v>
      </c>
      <c r="K2061" s="21">
        <v>1</v>
      </c>
      <c r="L2061" s="22">
        <v>1</v>
      </c>
      <c r="M2061" s="23">
        <v>0</v>
      </c>
      <c r="N2061" s="24">
        <v>18604</v>
      </c>
      <c r="O2061" s="25" t="s">
        <v>7715</v>
      </c>
      <c r="P2061" s="26">
        <v>5022</v>
      </c>
      <c r="Q2061" s="27" t="s">
        <v>7675</v>
      </c>
      <c r="R2061" s="28"/>
      <c r="S2061" s="25"/>
      <c r="T2061" s="30" t="s">
        <v>62</v>
      </c>
    </row>
    <row r="2062" spans="1:20" ht="66" x14ac:dyDescent="0.25">
      <c r="A2062" s="18">
        <v>18604004</v>
      </c>
      <c r="B2062" s="18">
        <v>2058</v>
      </c>
      <c r="C2062" s="19" t="s">
        <v>7794</v>
      </c>
      <c r="D2062" s="19" t="s">
        <v>18</v>
      </c>
      <c r="E2062" s="19" t="s">
        <v>7795</v>
      </c>
      <c r="F2062" s="19" t="s">
        <v>7796</v>
      </c>
      <c r="G2062" s="19" t="s">
        <v>7797</v>
      </c>
      <c r="H2062" s="20">
        <v>6.25</v>
      </c>
      <c r="I2062" s="20">
        <v>0.95</v>
      </c>
      <c r="J2062" s="20">
        <v>0</v>
      </c>
      <c r="K2062" s="21">
        <v>1</v>
      </c>
      <c r="L2062" s="22">
        <v>1</v>
      </c>
      <c r="M2062" s="23">
        <v>0</v>
      </c>
      <c r="N2062" s="24">
        <v>18604</v>
      </c>
      <c r="O2062" s="25" t="s">
        <v>7715</v>
      </c>
      <c r="P2062" s="26">
        <v>5012</v>
      </c>
      <c r="Q2062" s="27" t="s">
        <v>7662</v>
      </c>
      <c r="R2062" s="28"/>
      <c r="S2062" s="25"/>
      <c r="T2062" s="30" t="s">
        <v>62</v>
      </c>
    </row>
    <row r="2063" spans="1:20" ht="66" x14ac:dyDescent="0.25">
      <c r="A2063" s="18">
        <v>13405018</v>
      </c>
      <c r="B2063" s="18">
        <v>2059</v>
      </c>
      <c r="C2063" s="19" t="s">
        <v>7798</v>
      </c>
      <c r="D2063" s="19" t="s">
        <v>10</v>
      </c>
      <c r="E2063" s="19" t="s">
        <v>7799</v>
      </c>
      <c r="F2063" s="19" t="s">
        <v>7800</v>
      </c>
      <c r="G2063" s="19" t="s">
        <v>7801</v>
      </c>
      <c r="H2063" s="20">
        <v>6.25</v>
      </c>
      <c r="I2063" s="20">
        <v>0.95</v>
      </c>
      <c r="J2063" s="20">
        <v>0</v>
      </c>
      <c r="K2063" s="21">
        <v>1</v>
      </c>
      <c r="L2063" s="22">
        <v>1</v>
      </c>
      <c r="M2063" s="23">
        <v>0</v>
      </c>
      <c r="N2063" s="24">
        <v>13405</v>
      </c>
      <c r="O2063" s="25" t="s">
        <v>3240</v>
      </c>
      <c r="P2063" s="26">
        <v>80</v>
      </c>
      <c r="Q2063" s="27" t="s">
        <v>12</v>
      </c>
      <c r="R2063" s="28"/>
      <c r="S2063" s="25"/>
      <c r="T2063" s="30" t="s">
        <v>62</v>
      </c>
    </row>
    <row r="2064" spans="1:20" ht="49.5" x14ac:dyDescent="0.25">
      <c r="A2064" s="18">
        <v>18604005</v>
      </c>
      <c r="B2064" s="18">
        <v>2060</v>
      </c>
      <c r="C2064" s="19" t="s">
        <v>7802</v>
      </c>
      <c r="D2064" s="19" t="s">
        <v>72</v>
      </c>
      <c r="E2064" s="19" t="s">
        <v>7803</v>
      </c>
      <c r="F2064" s="19" t="s">
        <v>7804</v>
      </c>
      <c r="G2064" s="19" t="s">
        <v>7805</v>
      </c>
      <c r="H2064" s="20">
        <v>6.25</v>
      </c>
      <c r="I2064" s="20">
        <v>0.91</v>
      </c>
      <c r="J2064" s="20">
        <v>0</v>
      </c>
      <c r="K2064" s="21">
        <v>1</v>
      </c>
      <c r="L2064" s="22">
        <v>1</v>
      </c>
      <c r="M2064" s="23">
        <v>0</v>
      </c>
      <c r="N2064" s="24">
        <v>18604</v>
      </c>
      <c r="O2064" s="25" t="s">
        <v>7715</v>
      </c>
      <c r="P2064" s="26">
        <v>5032</v>
      </c>
      <c r="Q2064" s="27" t="s">
        <v>7729</v>
      </c>
      <c r="R2064" s="28"/>
      <c r="S2064" s="25"/>
      <c r="T2064" s="30" t="s">
        <v>62</v>
      </c>
    </row>
    <row r="2065" spans="1:20" ht="66" x14ac:dyDescent="0.25">
      <c r="A2065" s="18">
        <v>18602006</v>
      </c>
      <c r="B2065" s="18">
        <v>2061</v>
      </c>
      <c r="C2065" s="19" t="s">
        <v>7806</v>
      </c>
      <c r="D2065" s="19" t="s">
        <v>10</v>
      </c>
      <c r="E2065" s="19" t="s">
        <v>7807</v>
      </c>
      <c r="F2065" s="19" t="s">
        <v>7808</v>
      </c>
      <c r="G2065" s="19" t="s">
        <v>7809</v>
      </c>
      <c r="H2065" s="20">
        <v>6.25</v>
      </c>
      <c r="I2065" s="20">
        <v>0.94</v>
      </c>
      <c r="J2065" s="20">
        <v>0</v>
      </c>
      <c r="K2065" s="21">
        <v>1</v>
      </c>
      <c r="L2065" s="22">
        <v>1</v>
      </c>
      <c r="M2065" s="23">
        <v>0</v>
      </c>
      <c r="N2065" s="24">
        <v>18602</v>
      </c>
      <c r="O2065" s="25" t="s">
        <v>7758</v>
      </c>
      <c r="P2065" s="26">
        <v>5022</v>
      </c>
      <c r="Q2065" s="27" t="s">
        <v>7675</v>
      </c>
      <c r="R2065" s="28"/>
      <c r="S2065" s="25"/>
      <c r="T2065" s="30" t="s">
        <v>62</v>
      </c>
    </row>
    <row r="2066" spans="1:20" ht="99" x14ac:dyDescent="0.25">
      <c r="A2066" s="18">
        <v>18603004</v>
      </c>
      <c r="B2066" s="18">
        <v>2062</v>
      </c>
      <c r="C2066" s="19" t="s">
        <v>7810</v>
      </c>
      <c r="D2066" s="19" t="s">
        <v>10</v>
      </c>
      <c r="E2066" s="19" t="s">
        <v>7811</v>
      </c>
      <c r="F2066" s="19" t="s">
        <v>7812</v>
      </c>
      <c r="G2066" s="19" t="s">
        <v>7813</v>
      </c>
      <c r="H2066" s="20">
        <v>6.25</v>
      </c>
      <c r="I2066" s="20">
        <v>0.95</v>
      </c>
      <c r="J2066" s="20">
        <v>0</v>
      </c>
      <c r="K2066" s="21">
        <v>1</v>
      </c>
      <c r="L2066" s="22">
        <v>1</v>
      </c>
      <c r="M2066" s="23">
        <v>0</v>
      </c>
      <c r="N2066" s="24">
        <v>18603</v>
      </c>
      <c r="O2066" s="25" t="s">
        <v>7701</v>
      </c>
      <c r="P2066" s="26">
        <v>5022</v>
      </c>
      <c r="Q2066" s="27" t="s">
        <v>7675</v>
      </c>
      <c r="R2066" s="28"/>
      <c r="S2066" s="25"/>
      <c r="T2066" s="30" t="s">
        <v>62</v>
      </c>
    </row>
    <row r="2067" spans="1:20" ht="132" x14ac:dyDescent="0.25">
      <c r="A2067" s="18">
        <v>18501001</v>
      </c>
      <c r="B2067" s="18">
        <v>2063</v>
      </c>
      <c r="C2067" s="19" t="s">
        <v>7814</v>
      </c>
      <c r="D2067" s="19" t="s">
        <v>10</v>
      </c>
      <c r="E2067" s="19" t="s">
        <v>7815</v>
      </c>
      <c r="F2067" s="19" t="s">
        <v>7816</v>
      </c>
      <c r="G2067" s="19" t="s">
        <v>7817</v>
      </c>
      <c r="H2067" s="20">
        <v>6.25</v>
      </c>
      <c r="I2067" s="20">
        <v>0.95</v>
      </c>
      <c r="J2067" s="20">
        <v>0</v>
      </c>
      <c r="K2067" s="21">
        <v>0.74099999999999999</v>
      </c>
      <c r="L2067" s="22">
        <v>1</v>
      </c>
      <c r="M2067" s="23">
        <v>0</v>
      </c>
      <c r="N2067" s="24">
        <v>18501</v>
      </c>
      <c r="O2067" s="25" t="s">
        <v>7818</v>
      </c>
      <c r="P2067" s="26">
        <v>5022</v>
      </c>
      <c r="Q2067" s="27" t="s">
        <v>7675</v>
      </c>
      <c r="R2067" s="28"/>
      <c r="S2067" s="25"/>
      <c r="T2067" s="30" t="s">
        <v>62</v>
      </c>
    </row>
    <row r="2068" spans="1:20" ht="148.5" x14ac:dyDescent="0.25">
      <c r="A2068" s="18">
        <v>18501002</v>
      </c>
      <c r="B2068" s="18">
        <v>2064</v>
      </c>
      <c r="C2068" s="19" t="s">
        <v>7819</v>
      </c>
      <c r="D2068" s="19" t="s">
        <v>10</v>
      </c>
      <c r="E2068" s="19" t="s">
        <v>7820</v>
      </c>
      <c r="F2068" s="19" t="s">
        <v>7821</v>
      </c>
      <c r="G2068" s="19" t="s">
        <v>7822</v>
      </c>
      <c r="H2068" s="20">
        <v>6.25</v>
      </c>
      <c r="I2068" s="20">
        <v>0.95</v>
      </c>
      <c r="J2068" s="20">
        <v>0</v>
      </c>
      <c r="K2068" s="21">
        <v>1</v>
      </c>
      <c r="L2068" s="22">
        <v>1</v>
      </c>
      <c r="M2068" s="23">
        <v>0</v>
      </c>
      <c r="N2068" s="24">
        <v>18501</v>
      </c>
      <c r="O2068" s="25" t="s">
        <v>7818</v>
      </c>
      <c r="P2068" s="26">
        <v>80</v>
      </c>
      <c r="Q2068" s="27" t="s">
        <v>12</v>
      </c>
      <c r="R2068" s="28"/>
      <c r="S2068" s="25"/>
      <c r="T2068" s="30" t="s">
        <v>62</v>
      </c>
    </row>
    <row r="2069" spans="1:20" ht="66" x14ac:dyDescent="0.25">
      <c r="A2069" s="18">
        <v>18501003</v>
      </c>
      <c r="B2069" s="18">
        <v>2065</v>
      </c>
      <c r="C2069" s="19" t="s">
        <v>7823</v>
      </c>
      <c r="D2069" s="19" t="s">
        <v>72</v>
      </c>
      <c r="E2069" s="19" t="s">
        <v>7824</v>
      </c>
      <c r="F2069" s="19" t="s">
        <v>7825</v>
      </c>
      <c r="G2069" s="19" t="s">
        <v>7826</v>
      </c>
      <c r="H2069" s="20">
        <v>6.25</v>
      </c>
      <c r="I2069" s="20">
        <v>0.95</v>
      </c>
      <c r="J2069" s="20">
        <v>0</v>
      </c>
      <c r="K2069" s="21">
        <v>0.74099999999999999</v>
      </c>
      <c r="L2069" s="22">
        <v>1</v>
      </c>
      <c r="M2069" s="23">
        <v>0</v>
      </c>
      <c r="N2069" s="24">
        <v>18501</v>
      </c>
      <c r="O2069" s="25" t="s">
        <v>7818</v>
      </c>
      <c r="P2069" s="26">
        <v>5012</v>
      </c>
      <c r="Q2069" s="27" t="s">
        <v>7662</v>
      </c>
      <c r="R2069" s="28"/>
      <c r="S2069" s="25"/>
      <c r="T2069" s="30" t="s">
        <v>339</v>
      </c>
    </row>
    <row r="2070" spans="1:20" ht="66" x14ac:dyDescent="0.25">
      <c r="A2070" s="18">
        <v>18501004</v>
      </c>
      <c r="B2070" s="18">
        <v>2066</v>
      </c>
      <c r="C2070" s="19" t="s">
        <v>7827</v>
      </c>
      <c r="D2070" s="19" t="s">
        <v>12</v>
      </c>
      <c r="E2070" s="19" t="s">
        <v>7828</v>
      </c>
      <c r="F2070" s="19" t="s">
        <v>7829</v>
      </c>
      <c r="G2070" s="19" t="s">
        <v>102</v>
      </c>
      <c r="H2070" s="20">
        <v>0</v>
      </c>
      <c r="I2070" s="20">
        <v>0</v>
      </c>
      <c r="J2070" s="20">
        <v>0</v>
      </c>
      <c r="K2070" s="21">
        <v>1</v>
      </c>
      <c r="L2070" s="22">
        <v>1</v>
      </c>
      <c r="M2070" s="23">
        <v>0</v>
      </c>
      <c r="N2070" s="24">
        <v>18501</v>
      </c>
      <c r="O2070" s="25" t="s">
        <v>7818</v>
      </c>
      <c r="P2070" s="26">
        <v>80</v>
      </c>
      <c r="Q2070" s="27" t="s">
        <v>12</v>
      </c>
      <c r="R2070" s="28"/>
      <c r="S2070" s="25"/>
      <c r="T2070" s="30" t="s">
        <v>339</v>
      </c>
    </row>
    <row r="2071" spans="1:20" ht="49.5" x14ac:dyDescent="0.25">
      <c r="A2071" s="18">
        <v>18501005</v>
      </c>
      <c r="B2071" s="18">
        <v>2067</v>
      </c>
      <c r="C2071" s="19" t="s">
        <v>7830</v>
      </c>
      <c r="D2071" s="19" t="s">
        <v>12</v>
      </c>
      <c r="E2071" s="19" t="s">
        <v>7831</v>
      </c>
      <c r="F2071" s="19" t="s">
        <v>7832</v>
      </c>
      <c r="G2071" s="19" t="s">
        <v>102</v>
      </c>
      <c r="H2071" s="20">
        <v>0</v>
      </c>
      <c r="I2071" s="20">
        <v>0</v>
      </c>
      <c r="J2071" s="20">
        <v>0</v>
      </c>
      <c r="K2071" s="21">
        <v>1</v>
      </c>
      <c r="L2071" s="22">
        <v>1</v>
      </c>
      <c r="M2071" s="23">
        <v>0</v>
      </c>
      <c r="N2071" s="24">
        <v>18501</v>
      </c>
      <c r="O2071" s="25" t="s">
        <v>7818</v>
      </c>
      <c r="P2071" s="26">
        <v>5041</v>
      </c>
      <c r="Q2071" s="27" t="s">
        <v>7030</v>
      </c>
      <c r="R2071" s="28"/>
      <c r="S2071" s="25"/>
      <c r="T2071" s="30" t="s">
        <v>339</v>
      </c>
    </row>
    <row r="2072" spans="1:20" ht="99" x14ac:dyDescent="0.25">
      <c r="A2072" s="18">
        <v>18501006</v>
      </c>
      <c r="B2072" s="18">
        <v>2068</v>
      </c>
      <c r="C2072" s="19" t="s">
        <v>7833</v>
      </c>
      <c r="D2072" s="19" t="s">
        <v>10</v>
      </c>
      <c r="E2072" s="19" t="s">
        <v>7834</v>
      </c>
      <c r="F2072" s="19" t="s">
        <v>7835</v>
      </c>
      <c r="G2072" s="19" t="s">
        <v>7836</v>
      </c>
      <c r="H2072" s="20">
        <v>6.25</v>
      </c>
      <c r="I2072" s="20">
        <v>0.95</v>
      </c>
      <c r="J2072" s="20">
        <v>0</v>
      </c>
      <c r="K2072" s="21">
        <v>1</v>
      </c>
      <c r="L2072" s="22">
        <v>1</v>
      </c>
      <c r="M2072" s="23">
        <v>0</v>
      </c>
      <c r="N2072" s="24">
        <v>18501</v>
      </c>
      <c r="O2072" s="25" t="s">
        <v>7818</v>
      </c>
      <c r="P2072" s="26">
        <v>80</v>
      </c>
      <c r="Q2072" s="27" t="s">
        <v>12</v>
      </c>
      <c r="R2072" s="28"/>
      <c r="S2072" s="25"/>
      <c r="T2072" s="30" t="s">
        <v>339</v>
      </c>
    </row>
    <row r="2073" spans="1:20" ht="33" x14ac:dyDescent="0.25">
      <c r="A2073" s="18">
        <v>18603005</v>
      </c>
      <c r="B2073" s="18">
        <v>2069</v>
      </c>
      <c r="C2073" s="19" t="s">
        <v>7837</v>
      </c>
      <c r="D2073" s="19" t="s">
        <v>12</v>
      </c>
      <c r="E2073" s="19" t="s">
        <v>7838</v>
      </c>
      <c r="F2073" s="19" t="s">
        <v>7839</v>
      </c>
      <c r="G2073" s="19" t="s">
        <v>102</v>
      </c>
      <c r="H2073" s="20">
        <v>0</v>
      </c>
      <c r="I2073" s="20">
        <v>0</v>
      </c>
      <c r="J2073" s="20">
        <v>0</v>
      </c>
      <c r="K2073" s="21">
        <v>1</v>
      </c>
      <c r="L2073" s="22">
        <v>1</v>
      </c>
      <c r="M2073" s="23">
        <v>0</v>
      </c>
      <c r="N2073" s="24">
        <v>18603</v>
      </c>
      <c r="O2073" s="25" t="s">
        <v>7701</v>
      </c>
      <c r="P2073" s="26">
        <v>5022</v>
      </c>
      <c r="Q2073" s="27" t="s">
        <v>7675</v>
      </c>
      <c r="R2073" s="28"/>
      <c r="S2073" s="25"/>
      <c r="T2073" s="30" t="s">
        <v>62</v>
      </c>
    </row>
    <row r="2074" spans="1:20" ht="33" x14ac:dyDescent="0.25">
      <c r="A2074" s="18">
        <v>18603006</v>
      </c>
      <c r="B2074" s="18">
        <v>2070</v>
      </c>
      <c r="C2074" s="19" t="s">
        <v>7840</v>
      </c>
      <c r="D2074" s="19" t="s">
        <v>12</v>
      </c>
      <c r="E2074" s="19" t="s">
        <v>7841</v>
      </c>
      <c r="F2074" s="19" t="s">
        <v>7842</v>
      </c>
      <c r="G2074" s="19" t="s">
        <v>102</v>
      </c>
      <c r="H2074" s="20">
        <v>0</v>
      </c>
      <c r="I2074" s="20">
        <v>0</v>
      </c>
      <c r="J2074" s="20">
        <v>0</v>
      </c>
      <c r="K2074" s="21">
        <v>1</v>
      </c>
      <c r="L2074" s="22">
        <v>1</v>
      </c>
      <c r="M2074" s="23">
        <v>0</v>
      </c>
      <c r="N2074" s="24">
        <v>18603</v>
      </c>
      <c r="O2074" s="25" t="s">
        <v>7701</v>
      </c>
      <c r="P2074" s="26">
        <v>80</v>
      </c>
      <c r="Q2074" s="27" t="s">
        <v>12</v>
      </c>
      <c r="R2074" s="28"/>
      <c r="S2074" s="25"/>
      <c r="T2074" s="30" t="s">
        <v>62</v>
      </c>
    </row>
    <row r="2075" spans="1:20" ht="66" x14ac:dyDescent="0.25">
      <c r="A2075" s="18">
        <v>18603007</v>
      </c>
      <c r="B2075" s="18">
        <v>2071</v>
      </c>
      <c r="C2075" s="19" t="s">
        <v>7843</v>
      </c>
      <c r="D2075" s="19" t="s">
        <v>10</v>
      </c>
      <c r="E2075" s="19" t="s">
        <v>7844</v>
      </c>
      <c r="F2075" s="19" t="s">
        <v>7845</v>
      </c>
      <c r="G2075" s="19" t="s">
        <v>7846</v>
      </c>
      <c r="H2075" s="20">
        <v>6.25</v>
      </c>
      <c r="I2075" s="20">
        <v>0.94</v>
      </c>
      <c r="J2075" s="20">
        <v>0</v>
      </c>
      <c r="K2075" s="21">
        <v>0.69899999999999995</v>
      </c>
      <c r="L2075" s="22">
        <v>1</v>
      </c>
      <c r="M2075" s="23">
        <v>0</v>
      </c>
      <c r="N2075" s="24">
        <v>18603</v>
      </c>
      <c r="O2075" s="25" t="s">
        <v>7701</v>
      </c>
      <c r="P2075" s="26">
        <v>5022</v>
      </c>
      <c r="Q2075" s="27" t="s">
        <v>7675</v>
      </c>
      <c r="R2075" s="28"/>
      <c r="S2075" s="25"/>
      <c r="T2075" s="30" t="s">
        <v>62</v>
      </c>
    </row>
    <row r="2076" spans="1:20" ht="49.5" x14ac:dyDescent="0.25">
      <c r="A2076" s="18">
        <v>18603008</v>
      </c>
      <c r="B2076" s="18">
        <v>2072</v>
      </c>
      <c r="C2076" s="19" t="s">
        <v>7847</v>
      </c>
      <c r="D2076" s="19" t="s">
        <v>12</v>
      </c>
      <c r="E2076" s="19" t="s">
        <v>7848</v>
      </c>
      <c r="F2076" s="19" t="s">
        <v>7849</v>
      </c>
      <c r="G2076" s="19" t="s">
        <v>102</v>
      </c>
      <c r="H2076" s="20">
        <v>0</v>
      </c>
      <c r="I2076" s="20">
        <v>0</v>
      </c>
      <c r="J2076" s="20">
        <v>0</v>
      </c>
      <c r="K2076" s="21">
        <v>1</v>
      </c>
      <c r="L2076" s="22">
        <v>1</v>
      </c>
      <c r="M2076" s="23">
        <v>0</v>
      </c>
      <c r="N2076" s="24">
        <v>18603</v>
      </c>
      <c r="O2076" s="25" t="s">
        <v>7701</v>
      </c>
      <c r="P2076" s="26">
        <v>5022</v>
      </c>
      <c r="Q2076" s="27" t="s">
        <v>7675</v>
      </c>
      <c r="R2076" s="28"/>
      <c r="S2076" s="25"/>
      <c r="T2076" s="30" t="s">
        <v>62</v>
      </c>
    </row>
    <row r="2077" spans="1:20" ht="82.5" x14ac:dyDescent="0.25">
      <c r="A2077" s="18">
        <v>18501013</v>
      </c>
      <c r="B2077" s="18">
        <v>2073</v>
      </c>
      <c r="C2077" s="19" t="s">
        <v>7850</v>
      </c>
      <c r="D2077" s="19" t="s">
        <v>10</v>
      </c>
      <c r="E2077" s="19" t="s">
        <v>7851</v>
      </c>
      <c r="F2077" s="19" t="s">
        <v>7852</v>
      </c>
      <c r="G2077" s="19" t="s">
        <v>7853</v>
      </c>
      <c r="H2077" s="20">
        <v>6.25</v>
      </c>
      <c r="I2077" s="20">
        <v>0.95</v>
      </c>
      <c r="J2077" s="20">
        <v>0</v>
      </c>
      <c r="K2077" s="21">
        <v>1</v>
      </c>
      <c r="L2077" s="22">
        <v>1</v>
      </c>
      <c r="M2077" s="23">
        <v>0</v>
      </c>
      <c r="N2077" s="24">
        <v>18501</v>
      </c>
      <c r="O2077" s="25" t="s">
        <v>7818</v>
      </c>
      <c r="P2077" s="26">
        <v>80</v>
      </c>
      <c r="Q2077" s="27" t="s">
        <v>12</v>
      </c>
      <c r="R2077" s="28"/>
      <c r="S2077" s="25"/>
      <c r="T2077" s="30" t="s">
        <v>62</v>
      </c>
    </row>
    <row r="2078" spans="1:20" ht="49.5" x14ac:dyDescent="0.25">
      <c r="A2078" s="18">
        <v>18501007</v>
      </c>
      <c r="B2078" s="18">
        <v>2074</v>
      </c>
      <c r="C2078" s="19" t="s">
        <v>7854</v>
      </c>
      <c r="D2078" s="19" t="s">
        <v>12</v>
      </c>
      <c r="E2078" s="19" t="s">
        <v>7855</v>
      </c>
      <c r="F2078" s="19" t="s">
        <v>7856</v>
      </c>
      <c r="G2078" s="19" t="s">
        <v>102</v>
      </c>
      <c r="H2078" s="20">
        <v>0</v>
      </c>
      <c r="I2078" s="20">
        <v>0</v>
      </c>
      <c r="J2078" s="20">
        <v>0</v>
      </c>
      <c r="K2078" s="21">
        <v>1</v>
      </c>
      <c r="L2078" s="22">
        <v>1</v>
      </c>
      <c r="M2078" s="23">
        <v>0</v>
      </c>
      <c r="N2078" s="24">
        <v>18501</v>
      </c>
      <c r="O2078" s="25" t="s">
        <v>7818</v>
      </c>
      <c r="P2078" s="26">
        <v>80</v>
      </c>
      <c r="Q2078" s="27" t="s">
        <v>12</v>
      </c>
      <c r="R2078" s="28"/>
      <c r="S2078" s="25"/>
      <c r="T2078" s="30" t="s">
        <v>339</v>
      </c>
    </row>
    <row r="2079" spans="1:20" ht="49.5" x14ac:dyDescent="0.25">
      <c r="A2079" s="18">
        <v>18501008</v>
      </c>
      <c r="B2079" s="18">
        <v>2075</v>
      </c>
      <c r="C2079" s="19" t="s">
        <v>7857</v>
      </c>
      <c r="D2079" s="19" t="s">
        <v>12</v>
      </c>
      <c r="E2079" s="19" t="s">
        <v>7858</v>
      </c>
      <c r="F2079" s="19" t="s">
        <v>7859</v>
      </c>
      <c r="G2079" s="19" t="s">
        <v>102</v>
      </c>
      <c r="H2079" s="20">
        <v>0</v>
      </c>
      <c r="I2079" s="20">
        <v>0</v>
      </c>
      <c r="J2079" s="20">
        <v>0</v>
      </c>
      <c r="K2079" s="21">
        <v>1</v>
      </c>
      <c r="L2079" s="22">
        <v>1</v>
      </c>
      <c r="M2079" s="23">
        <v>0</v>
      </c>
      <c r="N2079" s="24">
        <v>18501</v>
      </c>
      <c r="O2079" s="25" t="s">
        <v>7818</v>
      </c>
      <c r="P2079" s="26">
        <v>5022</v>
      </c>
      <c r="Q2079" s="27" t="s">
        <v>7675</v>
      </c>
      <c r="R2079" s="28"/>
      <c r="S2079" s="25"/>
      <c r="T2079" s="30" t="s">
        <v>62</v>
      </c>
    </row>
    <row r="2080" spans="1:20" ht="82.5" x14ac:dyDescent="0.25">
      <c r="A2080" s="18">
        <v>18501009</v>
      </c>
      <c r="B2080" s="18">
        <v>2076</v>
      </c>
      <c r="C2080" s="19" t="s">
        <v>7860</v>
      </c>
      <c r="D2080" s="19" t="s">
        <v>14</v>
      </c>
      <c r="E2080" s="19" t="s">
        <v>7861</v>
      </c>
      <c r="F2080" s="19" t="s">
        <v>7862</v>
      </c>
      <c r="G2080" s="19" t="s">
        <v>7863</v>
      </c>
      <c r="H2080" s="20">
        <v>6.25</v>
      </c>
      <c r="I2080" s="20">
        <v>0.95</v>
      </c>
      <c r="J2080" s="20">
        <v>0</v>
      </c>
      <c r="K2080" s="21">
        <v>1</v>
      </c>
      <c r="L2080" s="22">
        <v>1</v>
      </c>
      <c r="M2080" s="23">
        <v>0</v>
      </c>
      <c r="N2080" s="24">
        <v>18501</v>
      </c>
      <c r="O2080" s="25" t="s">
        <v>7818</v>
      </c>
      <c r="P2080" s="26">
        <v>80</v>
      </c>
      <c r="Q2080" s="27" t="s">
        <v>12</v>
      </c>
      <c r="R2080" s="28"/>
      <c r="S2080" s="25"/>
      <c r="T2080" s="30" t="s">
        <v>62</v>
      </c>
    </row>
    <row r="2081" spans="1:20" ht="99" x14ac:dyDescent="0.25">
      <c r="A2081" s="18">
        <v>18501010</v>
      </c>
      <c r="B2081" s="18">
        <v>2077</v>
      </c>
      <c r="C2081" s="19" t="s">
        <v>7864</v>
      </c>
      <c r="D2081" s="19" t="s">
        <v>10</v>
      </c>
      <c r="E2081" s="19" t="s">
        <v>7865</v>
      </c>
      <c r="F2081" s="19" t="s">
        <v>7866</v>
      </c>
      <c r="G2081" s="19" t="s">
        <v>7867</v>
      </c>
      <c r="H2081" s="20">
        <v>6.25</v>
      </c>
      <c r="I2081" s="20">
        <v>0.95</v>
      </c>
      <c r="J2081" s="20">
        <v>0</v>
      </c>
      <c r="K2081" s="21">
        <v>0.69899999999999995</v>
      </c>
      <c r="L2081" s="22">
        <v>1</v>
      </c>
      <c r="M2081" s="23">
        <v>0</v>
      </c>
      <c r="N2081" s="24">
        <v>18501</v>
      </c>
      <c r="O2081" s="25" t="s">
        <v>7818</v>
      </c>
      <c r="P2081" s="26">
        <v>5022</v>
      </c>
      <c r="Q2081" s="27" t="s">
        <v>7675</v>
      </c>
      <c r="R2081" s="28"/>
      <c r="S2081" s="25"/>
      <c r="T2081" s="30" t="s">
        <v>62</v>
      </c>
    </row>
    <row r="2082" spans="1:20" ht="132" x14ac:dyDescent="0.25">
      <c r="A2082" s="18">
        <v>18501011</v>
      </c>
      <c r="B2082" s="18">
        <v>2078</v>
      </c>
      <c r="C2082" s="19" t="s">
        <v>7868</v>
      </c>
      <c r="D2082" s="19" t="s">
        <v>10</v>
      </c>
      <c r="E2082" s="19" t="s">
        <v>7869</v>
      </c>
      <c r="F2082" s="19" t="s">
        <v>7870</v>
      </c>
      <c r="G2082" s="19" t="s">
        <v>7871</v>
      </c>
      <c r="H2082" s="20">
        <v>6.25</v>
      </c>
      <c r="I2082" s="20">
        <v>0.95</v>
      </c>
      <c r="J2082" s="20">
        <v>0</v>
      </c>
      <c r="K2082" s="21">
        <v>1</v>
      </c>
      <c r="L2082" s="22">
        <v>1</v>
      </c>
      <c r="M2082" s="23">
        <v>0</v>
      </c>
      <c r="N2082" s="24">
        <v>18501</v>
      </c>
      <c r="O2082" s="25" t="s">
        <v>7818</v>
      </c>
      <c r="P2082" s="26">
        <v>80</v>
      </c>
      <c r="Q2082" s="27" t="s">
        <v>12</v>
      </c>
      <c r="R2082" s="28"/>
      <c r="S2082" s="25"/>
      <c r="T2082" s="30" t="s">
        <v>62</v>
      </c>
    </row>
    <row r="2083" spans="1:20" ht="82.5" x14ac:dyDescent="0.25">
      <c r="A2083" s="18">
        <v>18501012</v>
      </c>
      <c r="B2083" s="18">
        <v>2079</v>
      </c>
      <c r="C2083" s="19" t="s">
        <v>7872</v>
      </c>
      <c r="D2083" s="19" t="s">
        <v>12</v>
      </c>
      <c r="E2083" s="19" t="s">
        <v>7873</v>
      </c>
      <c r="F2083" s="19" t="s">
        <v>7874</v>
      </c>
      <c r="G2083" s="19" t="s">
        <v>102</v>
      </c>
      <c r="H2083" s="20">
        <v>0</v>
      </c>
      <c r="I2083" s="20">
        <v>0</v>
      </c>
      <c r="J2083" s="20">
        <v>0</v>
      </c>
      <c r="K2083" s="21">
        <v>1</v>
      </c>
      <c r="L2083" s="22">
        <v>1</v>
      </c>
      <c r="M2083" s="23">
        <v>0</v>
      </c>
      <c r="N2083" s="24">
        <v>18501</v>
      </c>
      <c r="O2083" s="25" t="s">
        <v>7818</v>
      </c>
      <c r="P2083" s="26">
        <v>80</v>
      </c>
      <c r="Q2083" s="27" t="s">
        <v>12</v>
      </c>
      <c r="R2083" s="28"/>
      <c r="S2083" s="25"/>
      <c r="T2083" s="30" t="s">
        <v>62</v>
      </c>
    </row>
    <row r="2084" spans="1:20" ht="82.5" x14ac:dyDescent="0.25">
      <c r="A2084" s="18">
        <v>18502002</v>
      </c>
      <c r="B2084" s="18">
        <v>2080</v>
      </c>
      <c r="C2084" s="19" t="s">
        <v>7875</v>
      </c>
      <c r="D2084" s="19" t="s">
        <v>10</v>
      </c>
      <c r="E2084" s="19" t="s">
        <v>7876</v>
      </c>
      <c r="F2084" s="19" t="s">
        <v>7877</v>
      </c>
      <c r="G2084" s="19" t="s">
        <v>7878</v>
      </c>
      <c r="H2084" s="20">
        <v>6.25</v>
      </c>
      <c r="I2084" s="20">
        <v>0.95</v>
      </c>
      <c r="J2084" s="20">
        <v>0</v>
      </c>
      <c r="K2084" s="21">
        <v>1</v>
      </c>
      <c r="L2084" s="22">
        <v>1</v>
      </c>
      <c r="M2084" s="23">
        <v>0</v>
      </c>
      <c r="N2084" s="24">
        <v>18502</v>
      </c>
      <c r="O2084" s="25" t="s">
        <v>7746</v>
      </c>
      <c r="P2084" s="26">
        <v>80</v>
      </c>
      <c r="Q2084" s="27" t="s">
        <v>12</v>
      </c>
      <c r="R2084" s="28"/>
      <c r="S2084" s="25"/>
      <c r="T2084" s="30" t="s">
        <v>62</v>
      </c>
    </row>
    <row r="2085" spans="1:20" ht="66" x14ac:dyDescent="0.25">
      <c r="A2085" s="18">
        <v>18606007</v>
      </c>
      <c r="B2085" s="18">
        <v>2081</v>
      </c>
      <c r="C2085" s="19" t="s">
        <v>7879</v>
      </c>
      <c r="D2085" s="19" t="s">
        <v>10</v>
      </c>
      <c r="E2085" s="19" t="s">
        <v>7880</v>
      </c>
      <c r="F2085" s="19" t="s">
        <v>7881</v>
      </c>
      <c r="G2085" s="19" t="s">
        <v>7882</v>
      </c>
      <c r="H2085" s="20">
        <v>6.25</v>
      </c>
      <c r="I2085" s="20">
        <v>0.95</v>
      </c>
      <c r="J2085" s="20">
        <v>0</v>
      </c>
      <c r="K2085" s="21">
        <v>1</v>
      </c>
      <c r="L2085" s="22">
        <v>1</v>
      </c>
      <c r="M2085" s="23">
        <v>0</v>
      </c>
      <c r="N2085" s="24">
        <v>18606</v>
      </c>
      <c r="O2085" s="25" t="s">
        <v>7706</v>
      </c>
      <c r="P2085" s="26">
        <v>5022</v>
      </c>
      <c r="Q2085" s="27" t="s">
        <v>7675</v>
      </c>
      <c r="R2085" s="28"/>
      <c r="S2085" s="25"/>
      <c r="T2085" s="30" t="s">
        <v>62</v>
      </c>
    </row>
    <row r="2086" spans="1:20" ht="82.5" x14ac:dyDescent="0.25">
      <c r="A2086" s="18">
        <v>18606008</v>
      </c>
      <c r="B2086" s="18">
        <v>2082</v>
      </c>
      <c r="C2086" s="19" t="s">
        <v>7883</v>
      </c>
      <c r="D2086" s="19" t="s">
        <v>72</v>
      </c>
      <c r="E2086" s="19" t="s">
        <v>7884</v>
      </c>
      <c r="F2086" s="19" t="s">
        <v>7885</v>
      </c>
      <c r="G2086" s="19" t="s">
        <v>7886</v>
      </c>
      <c r="H2086" s="20">
        <v>6.25</v>
      </c>
      <c r="I2086" s="20">
        <v>0.94499999999999995</v>
      </c>
      <c r="J2086" s="20">
        <v>0</v>
      </c>
      <c r="K2086" s="21">
        <v>1</v>
      </c>
      <c r="L2086" s="22">
        <v>1</v>
      </c>
      <c r="M2086" s="23">
        <v>0</v>
      </c>
      <c r="N2086" s="24">
        <v>18606</v>
      </c>
      <c r="O2086" s="25" t="s">
        <v>7706</v>
      </c>
      <c r="P2086" s="26">
        <v>5032</v>
      </c>
      <c r="Q2086" s="27" t="s">
        <v>7729</v>
      </c>
      <c r="R2086" s="28"/>
      <c r="S2086" s="25"/>
      <c r="T2086" s="30" t="s">
        <v>62</v>
      </c>
    </row>
    <row r="2087" spans="1:20" ht="66" x14ac:dyDescent="0.25">
      <c r="A2087" s="18">
        <v>18604006</v>
      </c>
      <c r="B2087" s="18">
        <v>2083</v>
      </c>
      <c r="C2087" s="19" t="s">
        <v>7887</v>
      </c>
      <c r="D2087" s="19" t="s">
        <v>14</v>
      </c>
      <c r="E2087" s="19" t="s">
        <v>7888</v>
      </c>
      <c r="F2087" s="19" t="s">
        <v>7889</v>
      </c>
      <c r="G2087" s="19" t="s">
        <v>7890</v>
      </c>
      <c r="H2087" s="20">
        <v>6.25</v>
      </c>
      <c r="I2087" s="20">
        <v>0.94</v>
      </c>
      <c r="J2087" s="20">
        <v>0</v>
      </c>
      <c r="K2087" s="21">
        <v>1</v>
      </c>
      <c r="L2087" s="22">
        <v>1</v>
      </c>
      <c r="M2087" s="23">
        <v>0</v>
      </c>
      <c r="N2087" s="24">
        <v>18604</v>
      </c>
      <c r="O2087" s="25" t="s">
        <v>7715</v>
      </c>
      <c r="P2087" s="26">
        <v>5022</v>
      </c>
      <c r="Q2087" s="27" t="s">
        <v>7675</v>
      </c>
      <c r="R2087" s="28"/>
      <c r="S2087" s="25"/>
      <c r="T2087" s="30" t="s">
        <v>62</v>
      </c>
    </row>
    <row r="2088" spans="1:20" ht="82.5" x14ac:dyDescent="0.25">
      <c r="A2088" s="18">
        <v>18604007</v>
      </c>
      <c r="B2088" s="18">
        <v>2084</v>
      </c>
      <c r="C2088" s="19" t="s">
        <v>7891</v>
      </c>
      <c r="D2088" s="19" t="s">
        <v>10</v>
      </c>
      <c r="E2088" s="19" t="s">
        <v>7892</v>
      </c>
      <c r="F2088" s="19" t="s">
        <v>7893</v>
      </c>
      <c r="G2088" s="19" t="s">
        <v>7894</v>
      </c>
      <c r="H2088" s="20">
        <v>6.25</v>
      </c>
      <c r="I2088" s="20">
        <v>0.95</v>
      </c>
      <c r="J2088" s="20">
        <v>0</v>
      </c>
      <c r="K2088" s="21">
        <v>1</v>
      </c>
      <c r="L2088" s="22">
        <v>1</v>
      </c>
      <c r="M2088" s="23">
        <v>0</v>
      </c>
      <c r="N2088" s="24">
        <v>18604</v>
      </c>
      <c r="O2088" s="25" t="s">
        <v>7715</v>
      </c>
      <c r="P2088" s="26">
        <v>5022</v>
      </c>
      <c r="Q2088" s="27" t="s">
        <v>7675</v>
      </c>
      <c r="R2088" s="28"/>
      <c r="S2088" s="25"/>
      <c r="T2088" s="30" t="s">
        <v>62</v>
      </c>
    </row>
    <row r="2089" spans="1:20" ht="148.5" x14ac:dyDescent="0.25">
      <c r="A2089" s="18">
        <v>18606010</v>
      </c>
      <c r="B2089" s="18">
        <v>2085</v>
      </c>
      <c r="C2089" s="19" t="s">
        <v>7895</v>
      </c>
      <c r="D2089" s="19" t="s">
        <v>10</v>
      </c>
      <c r="E2089" s="19" t="s">
        <v>7896</v>
      </c>
      <c r="F2089" s="19" t="s">
        <v>7897</v>
      </c>
      <c r="G2089" s="19" t="s">
        <v>7898</v>
      </c>
      <c r="H2089" s="20">
        <v>6.25</v>
      </c>
      <c r="I2089" s="20">
        <v>0.95</v>
      </c>
      <c r="J2089" s="20">
        <v>0</v>
      </c>
      <c r="K2089" s="21">
        <v>1</v>
      </c>
      <c r="L2089" s="22">
        <v>1</v>
      </c>
      <c r="M2089" s="23">
        <v>0</v>
      </c>
      <c r="N2089" s="24">
        <v>18606</v>
      </c>
      <c r="O2089" s="25" t="s">
        <v>7706</v>
      </c>
      <c r="P2089" s="26">
        <v>80</v>
      </c>
      <c r="Q2089" s="27" t="s">
        <v>12</v>
      </c>
      <c r="R2089" s="28"/>
      <c r="S2089" s="25"/>
      <c r="T2089" s="30" t="s">
        <v>62</v>
      </c>
    </row>
    <row r="2090" spans="1:20" ht="115.5" x14ac:dyDescent="0.25">
      <c r="A2090" s="18">
        <v>18606009</v>
      </c>
      <c r="B2090" s="18">
        <v>2086</v>
      </c>
      <c r="C2090" s="19" t="s">
        <v>7899</v>
      </c>
      <c r="D2090" s="19" t="s">
        <v>72</v>
      </c>
      <c r="E2090" s="19" t="s">
        <v>7900</v>
      </c>
      <c r="F2090" s="19" t="s">
        <v>7901</v>
      </c>
      <c r="G2090" s="19" t="s">
        <v>7902</v>
      </c>
      <c r="H2090" s="20">
        <v>6.25</v>
      </c>
      <c r="I2090" s="20">
        <v>0.95599999999999996</v>
      </c>
      <c r="J2090" s="20">
        <v>0</v>
      </c>
      <c r="K2090" s="21">
        <v>1</v>
      </c>
      <c r="L2090" s="22">
        <v>1</v>
      </c>
      <c r="M2090" s="23">
        <v>0</v>
      </c>
      <c r="N2090" s="24">
        <v>18606</v>
      </c>
      <c r="O2090" s="25" t="s">
        <v>7706</v>
      </c>
      <c r="P2090" s="26">
        <v>80</v>
      </c>
      <c r="Q2090" s="27" t="s">
        <v>12</v>
      </c>
      <c r="R2090" s="28"/>
      <c r="S2090" s="25"/>
      <c r="T2090" s="30" t="s">
        <v>62</v>
      </c>
    </row>
    <row r="2091" spans="1:20" ht="49.5" x14ac:dyDescent="0.25">
      <c r="A2091" s="18">
        <v>18720006</v>
      </c>
      <c r="B2091" s="18">
        <v>2087</v>
      </c>
      <c r="C2091" s="19" t="s">
        <v>7903</v>
      </c>
      <c r="D2091" s="19" t="s">
        <v>12</v>
      </c>
      <c r="E2091" s="19" t="s">
        <v>7904</v>
      </c>
      <c r="F2091" s="19" t="s">
        <v>7905</v>
      </c>
      <c r="G2091" s="19" t="s">
        <v>102</v>
      </c>
      <c r="H2091" s="20">
        <v>0</v>
      </c>
      <c r="I2091" s="20">
        <v>0</v>
      </c>
      <c r="J2091" s="20">
        <v>0</v>
      </c>
      <c r="K2091" s="21">
        <v>1</v>
      </c>
      <c r="L2091" s="22">
        <v>1</v>
      </c>
      <c r="M2091" s="23">
        <v>0</v>
      </c>
      <c r="N2091" s="24">
        <v>18720</v>
      </c>
      <c r="O2091" s="25" t="s">
        <v>6450</v>
      </c>
      <c r="P2091" s="26">
        <v>80</v>
      </c>
      <c r="Q2091" s="27" t="s">
        <v>12</v>
      </c>
      <c r="R2091" s="28"/>
      <c r="S2091" s="25"/>
      <c r="T2091" s="30" t="s">
        <v>62</v>
      </c>
    </row>
    <row r="2092" spans="1:20" ht="99" x14ac:dyDescent="0.25">
      <c r="A2092" s="18">
        <v>18605003</v>
      </c>
      <c r="B2092" s="18">
        <v>2088</v>
      </c>
      <c r="C2092" s="19" t="s">
        <v>7906</v>
      </c>
      <c r="D2092" s="19" t="s">
        <v>72</v>
      </c>
      <c r="E2092" s="19" t="s">
        <v>7907</v>
      </c>
      <c r="F2092" s="19" t="s">
        <v>7908</v>
      </c>
      <c r="G2092" s="19" t="s">
        <v>7909</v>
      </c>
      <c r="H2092" s="20">
        <v>6.25</v>
      </c>
      <c r="I2092" s="20">
        <v>0.94499999999999995</v>
      </c>
      <c r="J2092" s="20">
        <v>0</v>
      </c>
      <c r="K2092" s="21">
        <v>1</v>
      </c>
      <c r="L2092" s="22">
        <v>1</v>
      </c>
      <c r="M2092" s="23">
        <v>0</v>
      </c>
      <c r="N2092" s="24">
        <v>18605</v>
      </c>
      <c r="O2092" s="25" t="s">
        <v>7728</v>
      </c>
      <c r="P2092" s="26">
        <v>5032</v>
      </c>
      <c r="Q2092" s="27" t="s">
        <v>7729</v>
      </c>
      <c r="R2092" s="28"/>
      <c r="S2092" s="25"/>
      <c r="T2092" s="30" t="s">
        <v>62</v>
      </c>
    </row>
    <row r="2093" spans="1:20" ht="66" x14ac:dyDescent="0.25">
      <c r="A2093" s="18">
        <v>18605004</v>
      </c>
      <c r="B2093" s="18">
        <v>2089</v>
      </c>
      <c r="C2093" s="19" t="s">
        <v>7910</v>
      </c>
      <c r="D2093" s="19" t="s">
        <v>10</v>
      </c>
      <c r="E2093" s="19" t="s">
        <v>7911</v>
      </c>
      <c r="F2093" s="19" t="s">
        <v>7912</v>
      </c>
      <c r="G2093" s="19" t="s">
        <v>7913</v>
      </c>
      <c r="H2093" s="20">
        <v>6.25</v>
      </c>
      <c r="I2093" s="20">
        <v>0.94499999999999995</v>
      </c>
      <c r="J2093" s="20">
        <v>0</v>
      </c>
      <c r="K2093" s="21">
        <v>1</v>
      </c>
      <c r="L2093" s="22">
        <v>1</v>
      </c>
      <c r="M2093" s="23">
        <v>0</v>
      </c>
      <c r="N2093" s="24">
        <v>18605</v>
      </c>
      <c r="O2093" s="25" t="s">
        <v>7728</v>
      </c>
      <c r="P2093" s="26">
        <v>5032</v>
      </c>
      <c r="Q2093" s="27" t="s">
        <v>7729</v>
      </c>
      <c r="R2093" s="28"/>
      <c r="S2093" s="25"/>
      <c r="T2093" s="30" t="s">
        <v>62</v>
      </c>
    </row>
    <row r="2094" spans="1:20" ht="66" x14ac:dyDescent="0.25">
      <c r="A2094" s="18">
        <v>18606011</v>
      </c>
      <c r="B2094" s="18">
        <v>2090</v>
      </c>
      <c r="C2094" s="19" t="s">
        <v>7914</v>
      </c>
      <c r="D2094" s="19" t="s">
        <v>10</v>
      </c>
      <c r="E2094" s="19" t="s">
        <v>7915</v>
      </c>
      <c r="F2094" s="19" t="s">
        <v>7916</v>
      </c>
      <c r="G2094" s="19" t="s">
        <v>7917</v>
      </c>
      <c r="H2094" s="20">
        <v>6.25</v>
      </c>
      <c r="I2094" s="20">
        <v>0.95</v>
      </c>
      <c r="J2094" s="20">
        <v>0</v>
      </c>
      <c r="K2094" s="21">
        <v>1</v>
      </c>
      <c r="L2094" s="22">
        <v>1</v>
      </c>
      <c r="M2094" s="23">
        <v>0</v>
      </c>
      <c r="N2094" s="24">
        <v>18606</v>
      </c>
      <c r="O2094" s="25" t="s">
        <v>7706</v>
      </c>
      <c r="P2094" s="26">
        <v>80</v>
      </c>
      <c r="Q2094" s="27" t="s">
        <v>12</v>
      </c>
      <c r="R2094" s="28"/>
      <c r="S2094" s="25"/>
      <c r="T2094" s="30" t="s">
        <v>62</v>
      </c>
    </row>
    <row r="2095" spans="1:20" ht="66" x14ac:dyDescent="0.25">
      <c r="A2095" s="18">
        <v>18606012</v>
      </c>
      <c r="B2095" s="18">
        <v>2091</v>
      </c>
      <c r="C2095" s="19" t="s">
        <v>7918</v>
      </c>
      <c r="D2095" s="19" t="s">
        <v>10</v>
      </c>
      <c r="E2095" s="19" t="s">
        <v>7919</v>
      </c>
      <c r="F2095" s="19" t="s">
        <v>7920</v>
      </c>
      <c r="G2095" s="19" t="s">
        <v>7921</v>
      </c>
      <c r="H2095" s="20">
        <v>6.25</v>
      </c>
      <c r="I2095" s="20">
        <v>0.95</v>
      </c>
      <c r="J2095" s="20">
        <v>0</v>
      </c>
      <c r="K2095" s="21">
        <v>1</v>
      </c>
      <c r="L2095" s="22">
        <v>1</v>
      </c>
      <c r="M2095" s="23">
        <v>0</v>
      </c>
      <c r="N2095" s="24">
        <v>18606</v>
      </c>
      <c r="O2095" s="25" t="s">
        <v>7706</v>
      </c>
      <c r="P2095" s="26">
        <v>80</v>
      </c>
      <c r="Q2095" s="27" t="s">
        <v>12</v>
      </c>
      <c r="R2095" s="28"/>
      <c r="S2095" s="25"/>
      <c r="T2095" s="30" t="s">
        <v>62</v>
      </c>
    </row>
    <row r="2096" spans="1:20" ht="33" x14ac:dyDescent="0.25">
      <c r="A2096" s="18">
        <v>18604008</v>
      </c>
      <c r="B2096" s="18">
        <v>2092</v>
      </c>
      <c r="C2096" s="19" t="s">
        <v>7922</v>
      </c>
      <c r="D2096" s="19" t="s">
        <v>12</v>
      </c>
      <c r="E2096" s="19" t="s">
        <v>7923</v>
      </c>
      <c r="F2096" s="19" t="s">
        <v>7924</v>
      </c>
      <c r="G2096" s="19" t="s">
        <v>102</v>
      </c>
      <c r="H2096" s="20">
        <v>0</v>
      </c>
      <c r="I2096" s="20">
        <v>0</v>
      </c>
      <c r="J2096" s="20">
        <v>0</v>
      </c>
      <c r="K2096" s="21">
        <v>1</v>
      </c>
      <c r="L2096" s="22">
        <v>1</v>
      </c>
      <c r="M2096" s="23">
        <v>0</v>
      </c>
      <c r="N2096" s="24">
        <v>18604</v>
      </c>
      <c r="O2096" s="25" t="s">
        <v>7715</v>
      </c>
      <c r="P2096" s="26">
        <v>5022</v>
      </c>
      <c r="Q2096" s="27" t="s">
        <v>7675</v>
      </c>
      <c r="R2096" s="28"/>
      <c r="S2096" s="25"/>
      <c r="T2096" s="30" t="s">
        <v>62</v>
      </c>
    </row>
    <row r="2097" spans="1:20" ht="66" x14ac:dyDescent="0.25">
      <c r="A2097" s="18">
        <v>18702001</v>
      </c>
      <c r="B2097" s="18">
        <v>2093</v>
      </c>
      <c r="C2097" s="19" t="s">
        <v>7925</v>
      </c>
      <c r="D2097" s="19" t="s">
        <v>12</v>
      </c>
      <c r="E2097" s="19" t="s">
        <v>7926</v>
      </c>
      <c r="F2097" s="19" t="s">
        <v>7927</v>
      </c>
      <c r="G2097" s="19" t="s">
        <v>102</v>
      </c>
      <c r="H2097" s="20">
        <v>0</v>
      </c>
      <c r="I2097" s="20">
        <v>0</v>
      </c>
      <c r="J2097" s="20">
        <v>0</v>
      </c>
      <c r="K2097" s="21">
        <v>1</v>
      </c>
      <c r="L2097" s="22">
        <v>1</v>
      </c>
      <c r="M2097" s="23">
        <v>0</v>
      </c>
      <c r="N2097" s="24">
        <v>18702</v>
      </c>
      <c r="O2097" s="25" t="s">
        <v>7928</v>
      </c>
      <c r="P2097" s="26">
        <v>80</v>
      </c>
      <c r="Q2097" s="27" t="s">
        <v>12</v>
      </c>
      <c r="R2097" s="28"/>
      <c r="S2097" s="25"/>
      <c r="T2097" s="30" t="s">
        <v>339</v>
      </c>
    </row>
    <row r="2098" spans="1:20" ht="49.5" x14ac:dyDescent="0.25">
      <c r="A2098" s="18">
        <v>18702002</v>
      </c>
      <c r="B2098" s="18">
        <v>2094</v>
      </c>
      <c r="C2098" s="19" t="s">
        <v>7929</v>
      </c>
      <c r="D2098" s="19" t="s">
        <v>12</v>
      </c>
      <c r="E2098" s="19" t="s">
        <v>7930</v>
      </c>
      <c r="F2098" s="19" t="s">
        <v>7931</v>
      </c>
      <c r="G2098" s="19" t="s">
        <v>102</v>
      </c>
      <c r="H2098" s="20">
        <v>0</v>
      </c>
      <c r="I2098" s="20">
        <v>0</v>
      </c>
      <c r="J2098" s="20">
        <v>0</v>
      </c>
      <c r="K2098" s="21">
        <v>1</v>
      </c>
      <c r="L2098" s="22">
        <v>1</v>
      </c>
      <c r="M2098" s="23">
        <v>0</v>
      </c>
      <c r="N2098" s="24">
        <v>18702</v>
      </c>
      <c r="O2098" s="25" t="s">
        <v>7928</v>
      </c>
      <c r="P2098" s="26">
        <v>80</v>
      </c>
      <c r="Q2098" s="27" t="s">
        <v>12</v>
      </c>
      <c r="R2098" s="28"/>
      <c r="S2098" s="25"/>
      <c r="T2098" s="30" t="s">
        <v>339</v>
      </c>
    </row>
    <row r="2099" spans="1:20" ht="66" x14ac:dyDescent="0.25">
      <c r="A2099" s="18">
        <v>18702003</v>
      </c>
      <c r="B2099" s="18">
        <v>2095</v>
      </c>
      <c r="C2099" s="19" t="s">
        <v>7932</v>
      </c>
      <c r="D2099" s="19" t="s">
        <v>12</v>
      </c>
      <c r="E2099" s="19" t="s">
        <v>7933</v>
      </c>
      <c r="F2099" s="19" t="s">
        <v>7934</v>
      </c>
      <c r="G2099" s="19" t="s">
        <v>102</v>
      </c>
      <c r="H2099" s="20">
        <v>0</v>
      </c>
      <c r="I2099" s="20">
        <v>0</v>
      </c>
      <c r="J2099" s="20">
        <v>0</v>
      </c>
      <c r="K2099" s="21">
        <v>1</v>
      </c>
      <c r="L2099" s="22">
        <v>1</v>
      </c>
      <c r="M2099" s="23">
        <v>0</v>
      </c>
      <c r="N2099" s="24">
        <v>18702</v>
      </c>
      <c r="O2099" s="25" t="s">
        <v>7928</v>
      </c>
      <c r="P2099" s="26">
        <v>80</v>
      </c>
      <c r="Q2099" s="27" t="s">
        <v>12</v>
      </c>
      <c r="R2099" s="28"/>
      <c r="S2099" s="25"/>
      <c r="T2099" s="30" t="s">
        <v>339</v>
      </c>
    </row>
    <row r="2100" spans="1:20" ht="33" x14ac:dyDescent="0.25">
      <c r="A2100" s="18">
        <v>18701001</v>
      </c>
      <c r="B2100" s="18">
        <v>2096</v>
      </c>
      <c r="C2100" s="19" t="s">
        <v>7935</v>
      </c>
      <c r="D2100" s="19" t="s">
        <v>12</v>
      </c>
      <c r="E2100" s="19" t="s">
        <v>7936</v>
      </c>
      <c r="F2100" s="19" t="s">
        <v>7937</v>
      </c>
      <c r="G2100" s="19" t="s">
        <v>102</v>
      </c>
      <c r="H2100" s="20">
        <v>0</v>
      </c>
      <c r="I2100" s="20">
        <v>0</v>
      </c>
      <c r="J2100" s="20">
        <v>0</v>
      </c>
      <c r="K2100" s="21">
        <v>1</v>
      </c>
      <c r="L2100" s="22">
        <v>1</v>
      </c>
      <c r="M2100" s="23">
        <v>0</v>
      </c>
      <c r="N2100" s="24">
        <v>18701</v>
      </c>
      <c r="O2100" s="25" t="s">
        <v>7938</v>
      </c>
      <c r="P2100" s="26">
        <v>80</v>
      </c>
      <c r="Q2100" s="27" t="s">
        <v>12</v>
      </c>
      <c r="R2100" s="28"/>
      <c r="S2100" s="25"/>
      <c r="T2100" s="30" t="s">
        <v>339</v>
      </c>
    </row>
    <row r="2101" spans="1:20" ht="33" x14ac:dyDescent="0.25">
      <c r="A2101" s="18">
        <v>18701002</v>
      </c>
      <c r="B2101" s="18">
        <v>2097</v>
      </c>
      <c r="C2101" s="19" t="s">
        <v>7939</v>
      </c>
      <c r="D2101" s="19" t="s">
        <v>12</v>
      </c>
      <c r="E2101" s="19" t="s">
        <v>7940</v>
      </c>
      <c r="F2101" s="19" t="s">
        <v>7941</v>
      </c>
      <c r="G2101" s="19" t="s">
        <v>102</v>
      </c>
      <c r="H2101" s="20">
        <v>0</v>
      </c>
      <c r="I2101" s="20">
        <v>0</v>
      </c>
      <c r="J2101" s="20">
        <v>0</v>
      </c>
      <c r="K2101" s="21">
        <v>1</v>
      </c>
      <c r="L2101" s="22">
        <v>1</v>
      </c>
      <c r="M2101" s="23">
        <v>0</v>
      </c>
      <c r="N2101" s="24">
        <v>18701</v>
      </c>
      <c r="O2101" s="25" t="s">
        <v>7938</v>
      </c>
      <c r="P2101" s="26">
        <v>80</v>
      </c>
      <c r="Q2101" s="27" t="s">
        <v>12</v>
      </c>
      <c r="R2101" s="28"/>
      <c r="S2101" s="25"/>
      <c r="T2101" s="30" t="s">
        <v>339</v>
      </c>
    </row>
    <row r="2102" spans="1:20" ht="33" x14ac:dyDescent="0.25">
      <c r="A2102" s="18">
        <v>18701003</v>
      </c>
      <c r="B2102" s="18">
        <v>2098</v>
      </c>
      <c r="C2102" s="19" t="s">
        <v>7942</v>
      </c>
      <c r="D2102" s="19" t="s">
        <v>12</v>
      </c>
      <c r="E2102" s="19" t="s">
        <v>7943</v>
      </c>
      <c r="F2102" s="19" t="s">
        <v>7944</v>
      </c>
      <c r="G2102" s="19" t="s">
        <v>102</v>
      </c>
      <c r="H2102" s="20">
        <v>0</v>
      </c>
      <c r="I2102" s="20">
        <v>0</v>
      </c>
      <c r="J2102" s="20">
        <v>0</v>
      </c>
      <c r="K2102" s="21">
        <v>1</v>
      </c>
      <c r="L2102" s="22">
        <v>1</v>
      </c>
      <c r="M2102" s="23">
        <v>0</v>
      </c>
      <c r="N2102" s="24">
        <v>18701</v>
      </c>
      <c r="O2102" s="25" t="s">
        <v>7938</v>
      </c>
      <c r="P2102" s="26">
        <v>80</v>
      </c>
      <c r="Q2102" s="27" t="s">
        <v>12</v>
      </c>
      <c r="R2102" s="28"/>
      <c r="S2102" s="25"/>
      <c r="T2102" s="30" t="s">
        <v>339</v>
      </c>
    </row>
    <row r="2103" spans="1:20" ht="33" x14ac:dyDescent="0.25">
      <c r="A2103" s="18">
        <v>18701004</v>
      </c>
      <c r="B2103" s="18">
        <v>2099</v>
      </c>
      <c r="C2103" s="19" t="s">
        <v>7945</v>
      </c>
      <c r="D2103" s="19" t="s">
        <v>12</v>
      </c>
      <c r="E2103" s="19" t="s">
        <v>7946</v>
      </c>
      <c r="F2103" s="19" t="s">
        <v>7947</v>
      </c>
      <c r="G2103" s="19" t="s">
        <v>102</v>
      </c>
      <c r="H2103" s="20">
        <v>0</v>
      </c>
      <c r="I2103" s="20">
        <v>0</v>
      </c>
      <c r="J2103" s="20">
        <v>0</v>
      </c>
      <c r="K2103" s="21">
        <v>1</v>
      </c>
      <c r="L2103" s="22">
        <v>1</v>
      </c>
      <c r="M2103" s="23">
        <v>0</v>
      </c>
      <c r="N2103" s="24">
        <v>18701</v>
      </c>
      <c r="O2103" s="25" t="s">
        <v>7938</v>
      </c>
      <c r="P2103" s="26">
        <v>80</v>
      </c>
      <c r="Q2103" s="27" t="s">
        <v>12</v>
      </c>
      <c r="R2103" s="28"/>
      <c r="S2103" s="25"/>
      <c r="T2103" s="30" t="s">
        <v>339</v>
      </c>
    </row>
    <row r="2104" spans="1:20" ht="49.5" x14ac:dyDescent="0.25">
      <c r="A2104" s="18">
        <v>18701005</v>
      </c>
      <c r="B2104" s="18">
        <v>2100</v>
      </c>
      <c r="C2104" s="19" t="s">
        <v>7948</v>
      </c>
      <c r="D2104" s="19" t="s">
        <v>12</v>
      </c>
      <c r="E2104" s="19" t="s">
        <v>7949</v>
      </c>
      <c r="F2104" s="19" t="s">
        <v>7950</v>
      </c>
      <c r="G2104" s="19" t="s">
        <v>102</v>
      </c>
      <c r="H2104" s="20">
        <v>0</v>
      </c>
      <c r="I2104" s="20">
        <v>0</v>
      </c>
      <c r="J2104" s="20">
        <v>0</v>
      </c>
      <c r="K2104" s="21">
        <v>1</v>
      </c>
      <c r="L2104" s="22">
        <v>1</v>
      </c>
      <c r="M2104" s="23">
        <v>0</v>
      </c>
      <c r="N2104" s="24">
        <v>18701</v>
      </c>
      <c r="O2104" s="25" t="s">
        <v>7938</v>
      </c>
      <c r="P2104" s="26">
        <v>80</v>
      </c>
      <c r="Q2104" s="27" t="s">
        <v>12</v>
      </c>
      <c r="R2104" s="28"/>
      <c r="S2104" s="25"/>
      <c r="T2104" s="30" t="s">
        <v>339</v>
      </c>
    </row>
    <row r="2105" spans="1:20" ht="49.5" x14ac:dyDescent="0.25">
      <c r="A2105" s="18">
        <v>18703001</v>
      </c>
      <c r="B2105" s="18">
        <v>2101</v>
      </c>
      <c r="C2105" s="19" t="s">
        <v>7951</v>
      </c>
      <c r="D2105" s="19" t="s">
        <v>12</v>
      </c>
      <c r="E2105" s="19" t="s">
        <v>7952</v>
      </c>
      <c r="F2105" s="19" t="s">
        <v>7953</v>
      </c>
      <c r="G2105" s="19" t="s">
        <v>102</v>
      </c>
      <c r="H2105" s="20">
        <v>0</v>
      </c>
      <c r="I2105" s="20">
        <v>0</v>
      </c>
      <c r="J2105" s="20">
        <v>0</v>
      </c>
      <c r="K2105" s="21">
        <v>1</v>
      </c>
      <c r="L2105" s="22">
        <v>1</v>
      </c>
      <c r="M2105" s="23">
        <v>0</v>
      </c>
      <c r="N2105" s="24">
        <v>18703</v>
      </c>
      <c r="O2105" s="25" t="s">
        <v>7954</v>
      </c>
      <c r="P2105" s="26">
        <v>80</v>
      </c>
      <c r="Q2105" s="27" t="s">
        <v>12</v>
      </c>
      <c r="R2105" s="28"/>
      <c r="S2105" s="25"/>
      <c r="T2105" s="30" t="s">
        <v>339</v>
      </c>
    </row>
    <row r="2106" spans="1:20" ht="66" x14ac:dyDescent="0.25">
      <c r="A2106" s="18">
        <v>18719001</v>
      </c>
      <c r="B2106" s="18">
        <v>2102</v>
      </c>
      <c r="C2106" s="19" t="s">
        <v>7955</v>
      </c>
      <c r="D2106" s="19" t="s">
        <v>12</v>
      </c>
      <c r="E2106" s="19" t="s">
        <v>7956</v>
      </c>
      <c r="F2106" s="19" t="s">
        <v>7957</v>
      </c>
      <c r="G2106" s="19" t="s">
        <v>102</v>
      </c>
      <c r="H2106" s="20">
        <v>0</v>
      </c>
      <c r="I2106" s="20">
        <v>0</v>
      </c>
      <c r="J2106" s="20">
        <v>0</v>
      </c>
      <c r="K2106" s="21">
        <v>1</v>
      </c>
      <c r="L2106" s="22">
        <v>1</v>
      </c>
      <c r="M2106" s="23">
        <v>0</v>
      </c>
      <c r="N2106" s="24">
        <v>18719</v>
      </c>
      <c r="O2106" s="25" t="s">
        <v>7958</v>
      </c>
      <c r="P2106" s="26">
        <v>80</v>
      </c>
      <c r="Q2106" s="27" t="s">
        <v>12</v>
      </c>
      <c r="R2106" s="28"/>
      <c r="S2106" s="25"/>
      <c r="T2106" s="30" t="s">
        <v>339</v>
      </c>
    </row>
    <row r="2107" spans="1:20" ht="33" x14ac:dyDescent="0.25">
      <c r="A2107" s="18">
        <v>18719002</v>
      </c>
      <c r="B2107" s="18">
        <v>2103</v>
      </c>
      <c r="C2107" s="19" t="s">
        <v>7959</v>
      </c>
      <c r="D2107" s="19" t="s">
        <v>12</v>
      </c>
      <c r="E2107" s="19" t="s">
        <v>7960</v>
      </c>
      <c r="F2107" s="19" t="s">
        <v>7961</v>
      </c>
      <c r="G2107" s="19" t="s">
        <v>102</v>
      </c>
      <c r="H2107" s="20">
        <v>0</v>
      </c>
      <c r="I2107" s="20">
        <v>0</v>
      </c>
      <c r="J2107" s="20">
        <v>0</v>
      </c>
      <c r="K2107" s="21">
        <v>1</v>
      </c>
      <c r="L2107" s="22">
        <v>1</v>
      </c>
      <c r="M2107" s="23">
        <v>0</v>
      </c>
      <c r="N2107" s="24">
        <v>18719</v>
      </c>
      <c r="O2107" s="25" t="s">
        <v>7958</v>
      </c>
      <c r="P2107" s="26">
        <v>80</v>
      </c>
      <c r="Q2107" s="27" t="s">
        <v>12</v>
      </c>
      <c r="R2107" s="28"/>
      <c r="S2107" s="25"/>
      <c r="T2107" s="30" t="s">
        <v>339</v>
      </c>
    </row>
    <row r="2108" spans="1:20" ht="66" x14ac:dyDescent="0.25">
      <c r="A2108" s="18">
        <v>18719003</v>
      </c>
      <c r="B2108" s="18">
        <v>2104</v>
      </c>
      <c r="C2108" s="19" t="s">
        <v>7962</v>
      </c>
      <c r="D2108" s="19" t="s">
        <v>12</v>
      </c>
      <c r="E2108" s="19" t="s">
        <v>7963</v>
      </c>
      <c r="F2108" s="19" t="s">
        <v>7964</v>
      </c>
      <c r="G2108" s="19" t="s">
        <v>102</v>
      </c>
      <c r="H2108" s="20">
        <v>0</v>
      </c>
      <c r="I2108" s="20">
        <v>0</v>
      </c>
      <c r="J2108" s="20">
        <v>0</v>
      </c>
      <c r="K2108" s="21">
        <v>1</v>
      </c>
      <c r="L2108" s="22">
        <v>1</v>
      </c>
      <c r="M2108" s="23">
        <v>0</v>
      </c>
      <c r="N2108" s="24">
        <v>18719</v>
      </c>
      <c r="O2108" s="25" t="s">
        <v>7958</v>
      </c>
      <c r="P2108" s="26">
        <v>80</v>
      </c>
      <c r="Q2108" s="27" t="s">
        <v>12</v>
      </c>
      <c r="R2108" s="28"/>
      <c r="S2108" s="25"/>
      <c r="T2108" s="30" t="s">
        <v>339</v>
      </c>
    </row>
    <row r="2109" spans="1:20" ht="49.5" x14ac:dyDescent="0.25">
      <c r="A2109" s="18">
        <v>18719004</v>
      </c>
      <c r="B2109" s="18">
        <v>2105</v>
      </c>
      <c r="C2109" s="19" t="s">
        <v>7965</v>
      </c>
      <c r="D2109" s="19" t="s">
        <v>12</v>
      </c>
      <c r="E2109" s="19" t="s">
        <v>7966</v>
      </c>
      <c r="F2109" s="19" t="s">
        <v>7967</v>
      </c>
      <c r="G2109" s="19" t="s">
        <v>102</v>
      </c>
      <c r="H2109" s="20">
        <v>0</v>
      </c>
      <c r="I2109" s="20">
        <v>0</v>
      </c>
      <c r="J2109" s="20">
        <v>0</v>
      </c>
      <c r="K2109" s="21">
        <v>1</v>
      </c>
      <c r="L2109" s="22">
        <v>1</v>
      </c>
      <c r="M2109" s="23">
        <v>0</v>
      </c>
      <c r="N2109" s="24">
        <v>18719</v>
      </c>
      <c r="O2109" s="25" t="s">
        <v>7958</v>
      </c>
      <c r="P2109" s="26">
        <v>80</v>
      </c>
      <c r="Q2109" s="27" t="s">
        <v>12</v>
      </c>
      <c r="R2109" s="28"/>
      <c r="S2109" s="25"/>
      <c r="T2109" s="30" t="s">
        <v>339</v>
      </c>
    </row>
    <row r="2110" spans="1:20" ht="49.5" x14ac:dyDescent="0.25">
      <c r="A2110" s="18">
        <v>18708001</v>
      </c>
      <c r="B2110" s="18">
        <v>2106</v>
      </c>
      <c r="C2110" s="19" t="s">
        <v>7968</v>
      </c>
      <c r="D2110" s="19" t="s">
        <v>12</v>
      </c>
      <c r="E2110" s="19" t="s">
        <v>7969</v>
      </c>
      <c r="F2110" s="19" t="s">
        <v>7970</v>
      </c>
      <c r="G2110" s="19" t="s">
        <v>102</v>
      </c>
      <c r="H2110" s="20">
        <v>0</v>
      </c>
      <c r="I2110" s="20">
        <v>0</v>
      </c>
      <c r="J2110" s="20">
        <v>0</v>
      </c>
      <c r="K2110" s="21">
        <v>1</v>
      </c>
      <c r="L2110" s="22">
        <v>1</v>
      </c>
      <c r="M2110" s="23">
        <v>0</v>
      </c>
      <c r="N2110" s="24">
        <v>18708</v>
      </c>
      <c r="O2110" s="25" t="s">
        <v>7971</v>
      </c>
      <c r="P2110" s="26">
        <v>80</v>
      </c>
      <c r="Q2110" s="27" t="s">
        <v>12</v>
      </c>
      <c r="R2110" s="28"/>
      <c r="S2110" s="25"/>
      <c r="T2110" s="30" t="s">
        <v>339</v>
      </c>
    </row>
    <row r="2111" spans="1:20" ht="66" x14ac:dyDescent="0.25">
      <c r="A2111" s="18">
        <v>18708002</v>
      </c>
      <c r="B2111" s="18">
        <v>2107</v>
      </c>
      <c r="C2111" s="19" t="s">
        <v>7972</v>
      </c>
      <c r="D2111" s="19" t="s">
        <v>12</v>
      </c>
      <c r="E2111" s="19" t="s">
        <v>7973</v>
      </c>
      <c r="F2111" s="19" t="s">
        <v>7974</v>
      </c>
      <c r="G2111" s="19" t="s">
        <v>102</v>
      </c>
      <c r="H2111" s="20">
        <v>0</v>
      </c>
      <c r="I2111" s="20">
        <v>0</v>
      </c>
      <c r="J2111" s="20">
        <v>0</v>
      </c>
      <c r="K2111" s="21">
        <v>1</v>
      </c>
      <c r="L2111" s="22">
        <v>1</v>
      </c>
      <c r="M2111" s="23">
        <v>0</v>
      </c>
      <c r="N2111" s="24">
        <v>18708</v>
      </c>
      <c r="O2111" s="25" t="s">
        <v>7971</v>
      </c>
      <c r="P2111" s="26">
        <v>80</v>
      </c>
      <c r="Q2111" s="27" t="s">
        <v>12</v>
      </c>
      <c r="R2111" s="28"/>
      <c r="S2111" s="25"/>
      <c r="T2111" s="30" t="s">
        <v>339</v>
      </c>
    </row>
    <row r="2112" spans="1:20" ht="33" x14ac:dyDescent="0.25">
      <c r="A2112" s="18">
        <v>18707001</v>
      </c>
      <c r="B2112" s="18">
        <v>2108</v>
      </c>
      <c r="C2112" s="19" t="s">
        <v>7975</v>
      </c>
      <c r="D2112" s="19" t="s">
        <v>12</v>
      </c>
      <c r="E2112" s="19" t="s">
        <v>7976</v>
      </c>
      <c r="F2112" s="19" t="s">
        <v>7977</v>
      </c>
      <c r="G2112" s="19" t="s">
        <v>102</v>
      </c>
      <c r="H2112" s="20">
        <v>0</v>
      </c>
      <c r="I2112" s="20">
        <v>0</v>
      </c>
      <c r="J2112" s="20">
        <v>0</v>
      </c>
      <c r="K2112" s="21">
        <v>1</v>
      </c>
      <c r="L2112" s="22">
        <v>1</v>
      </c>
      <c r="M2112" s="23">
        <v>0</v>
      </c>
      <c r="N2112" s="24">
        <v>18707</v>
      </c>
      <c r="O2112" s="25" t="s">
        <v>7978</v>
      </c>
      <c r="P2112" s="26">
        <v>80</v>
      </c>
      <c r="Q2112" s="27" t="s">
        <v>12</v>
      </c>
      <c r="R2112" s="28"/>
      <c r="S2112" s="25"/>
      <c r="T2112" s="30" t="s">
        <v>62</v>
      </c>
    </row>
    <row r="2113" spans="1:20" ht="33" x14ac:dyDescent="0.25">
      <c r="A2113" s="18">
        <v>18707002</v>
      </c>
      <c r="B2113" s="18">
        <v>2109</v>
      </c>
      <c r="C2113" s="19" t="s">
        <v>7979</v>
      </c>
      <c r="D2113" s="19" t="s">
        <v>12</v>
      </c>
      <c r="E2113" s="19" t="s">
        <v>7980</v>
      </c>
      <c r="F2113" s="19" t="s">
        <v>7981</v>
      </c>
      <c r="G2113" s="19" t="s">
        <v>102</v>
      </c>
      <c r="H2113" s="20">
        <v>0</v>
      </c>
      <c r="I2113" s="20">
        <v>0</v>
      </c>
      <c r="J2113" s="20">
        <v>0</v>
      </c>
      <c r="K2113" s="21">
        <v>1</v>
      </c>
      <c r="L2113" s="22">
        <v>1</v>
      </c>
      <c r="M2113" s="23">
        <v>0</v>
      </c>
      <c r="N2113" s="24">
        <v>18707</v>
      </c>
      <c r="O2113" s="25" t="s">
        <v>7978</v>
      </c>
      <c r="P2113" s="26">
        <v>80</v>
      </c>
      <c r="Q2113" s="27" t="s">
        <v>12</v>
      </c>
      <c r="R2113" s="28"/>
      <c r="S2113" s="25"/>
      <c r="T2113" s="30" t="s">
        <v>339</v>
      </c>
    </row>
    <row r="2114" spans="1:20" ht="33" x14ac:dyDescent="0.25">
      <c r="A2114" s="18">
        <v>18707003</v>
      </c>
      <c r="B2114" s="18">
        <v>2110</v>
      </c>
      <c r="C2114" s="19" t="s">
        <v>7982</v>
      </c>
      <c r="D2114" s="19" t="s">
        <v>12</v>
      </c>
      <c r="E2114" s="19" t="s">
        <v>7983</v>
      </c>
      <c r="F2114" s="19" t="s">
        <v>7984</v>
      </c>
      <c r="G2114" s="19" t="s">
        <v>102</v>
      </c>
      <c r="H2114" s="20">
        <v>0</v>
      </c>
      <c r="I2114" s="20">
        <v>0</v>
      </c>
      <c r="J2114" s="20">
        <v>0</v>
      </c>
      <c r="K2114" s="21">
        <v>1</v>
      </c>
      <c r="L2114" s="22">
        <v>1</v>
      </c>
      <c r="M2114" s="23">
        <v>0</v>
      </c>
      <c r="N2114" s="24">
        <v>18707</v>
      </c>
      <c r="O2114" s="25" t="s">
        <v>7978</v>
      </c>
      <c r="P2114" s="26">
        <v>80</v>
      </c>
      <c r="Q2114" s="27" t="s">
        <v>12</v>
      </c>
      <c r="R2114" s="28"/>
      <c r="S2114" s="25"/>
      <c r="T2114" s="30" t="s">
        <v>339</v>
      </c>
    </row>
    <row r="2115" spans="1:20" ht="66" x14ac:dyDescent="0.25">
      <c r="A2115" s="18">
        <v>18714001</v>
      </c>
      <c r="B2115" s="18">
        <v>2111</v>
      </c>
      <c r="C2115" s="19" t="s">
        <v>7985</v>
      </c>
      <c r="D2115" s="19" t="s">
        <v>12</v>
      </c>
      <c r="E2115" s="19" t="s">
        <v>7986</v>
      </c>
      <c r="F2115" s="19" t="s">
        <v>7987</v>
      </c>
      <c r="G2115" s="19" t="s">
        <v>102</v>
      </c>
      <c r="H2115" s="20">
        <v>0</v>
      </c>
      <c r="I2115" s="20">
        <v>0</v>
      </c>
      <c r="J2115" s="20">
        <v>0</v>
      </c>
      <c r="K2115" s="21">
        <v>1</v>
      </c>
      <c r="L2115" s="22">
        <v>1</v>
      </c>
      <c r="M2115" s="23">
        <v>0</v>
      </c>
      <c r="N2115" s="24">
        <v>18714</v>
      </c>
      <c r="O2115" s="25" t="s">
        <v>7988</v>
      </c>
      <c r="P2115" s="26">
        <v>80</v>
      </c>
      <c r="Q2115" s="27" t="s">
        <v>12</v>
      </c>
      <c r="R2115" s="28"/>
      <c r="S2115" s="25"/>
      <c r="T2115" s="30" t="s">
        <v>339</v>
      </c>
    </row>
    <row r="2116" spans="1:20" ht="33" x14ac:dyDescent="0.25">
      <c r="A2116" s="18">
        <v>18713001</v>
      </c>
      <c r="B2116" s="18">
        <v>2112</v>
      </c>
      <c r="C2116" s="19" t="s">
        <v>7989</v>
      </c>
      <c r="D2116" s="19" t="s">
        <v>12</v>
      </c>
      <c r="E2116" s="19" t="s">
        <v>7990</v>
      </c>
      <c r="F2116" s="19" t="s">
        <v>7991</v>
      </c>
      <c r="G2116" s="19" t="s">
        <v>102</v>
      </c>
      <c r="H2116" s="20">
        <v>0</v>
      </c>
      <c r="I2116" s="20">
        <v>0</v>
      </c>
      <c r="J2116" s="20">
        <v>0</v>
      </c>
      <c r="K2116" s="21">
        <v>1</v>
      </c>
      <c r="L2116" s="22">
        <v>1</v>
      </c>
      <c r="M2116" s="23">
        <v>0</v>
      </c>
      <c r="N2116" s="24">
        <v>18713</v>
      </c>
      <c r="O2116" s="25" t="s">
        <v>7992</v>
      </c>
      <c r="P2116" s="26">
        <v>80</v>
      </c>
      <c r="Q2116" s="27" t="s">
        <v>12</v>
      </c>
      <c r="R2116" s="28"/>
      <c r="S2116" s="25"/>
      <c r="T2116" s="30" t="s">
        <v>339</v>
      </c>
    </row>
    <row r="2117" spans="1:20" ht="66" x14ac:dyDescent="0.25">
      <c r="A2117" s="18">
        <v>18719005</v>
      </c>
      <c r="B2117" s="18">
        <v>2113</v>
      </c>
      <c r="C2117" s="19" t="s">
        <v>7993</v>
      </c>
      <c r="D2117" s="19" t="s">
        <v>12</v>
      </c>
      <c r="E2117" s="19" t="s">
        <v>7994</v>
      </c>
      <c r="F2117" s="19" t="s">
        <v>7995</v>
      </c>
      <c r="G2117" s="19" t="s">
        <v>102</v>
      </c>
      <c r="H2117" s="20">
        <v>0</v>
      </c>
      <c r="I2117" s="20">
        <v>0</v>
      </c>
      <c r="J2117" s="20">
        <v>0</v>
      </c>
      <c r="K2117" s="21">
        <v>1</v>
      </c>
      <c r="L2117" s="22">
        <v>1</v>
      </c>
      <c r="M2117" s="23">
        <v>0</v>
      </c>
      <c r="N2117" s="24">
        <v>18719</v>
      </c>
      <c r="O2117" s="25" t="s">
        <v>7958</v>
      </c>
      <c r="P2117" s="26">
        <v>80</v>
      </c>
      <c r="Q2117" s="27" t="s">
        <v>12</v>
      </c>
      <c r="R2117" s="28"/>
      <c r="S2117" s="25"/>
      <c r="T2117" s="30" t="s">
        <v>339</v>
      </c>
    </row>
    <row r="2118" spans="1:20" ht="33" x14ac:dyDescent="0.25">
      <c r="A2118" s="18">
        <v>18719006</v>
      </c>
      <c r="B2118" s="18">
        <v>2114</v>
      </c>
      <c r="C2118" s="19" t="s">
        <v>7996</v>
      </c>
      <c r="D2118" s="19" t="s">
        <v>12</v>
      </c>
      <c r="E2118" s="19" t="s">
        <v>7997</v>
      </c>
      <c r="F2118" s="19" t="s">
        <v>7998</v>
      </c>
      <c r="G2118" s="19" t="s">
        <v>102</v>
      </c>
      <c r="H2118" s="20">
        <v>0</v>
      </c>
      <c r="I2118" s="20">
        <v>0</v>
      </c>
      <c r="J2118" s="20">
        <v>0</v>
      </c>
      <c r="K2118" s="21">
        <v>1</v>
      </c>
      <c r="L2118" s="22">
        <v>1</v>
      </c>
      <c r="M2118" s="23">
        <v>0</v>
      </c>
      <c r="N2118" s="24">
        <v>18719</v>
      </c>
      <c r="O2118" s="25" t="s">
        <v>7958</v>
      </c>
      <c r="P2118" s="26">
        <v>80</v>
      </c>
      <c r="Q2118" s="27" t="s">
        <v>12</v>
      </c>
      <c r="R2118" s="28"/>
      <c r="S2118" s="25"/>
      <c r="T2118" s="30" t="s">
        <v>339</v>
      </c>
    </row>
    <row r="2119" spans="1:20" ht="66" x14ac:dyDescent="0.25">
      <c r="A2119" s="18">
        <v>18802001</v>
      </c>
      <c r="B2119" s="18">
        <v>2115</v>
      </c>
      <c r="C2119" s="19" t="s">
        <v>7999</v>
      </c>
      <c r="D2119" s="19" t="s">
        <v>12</v>
      </c>
      <c r="E2119" s="19" t="s">
        <v>8000</v>
      </c>
      <c r="F2119" s="19" t="s">
        <v>8001</v>
      </c>
      <c r="G2119" s="19" t="s">
        <v>102</v>
      </c>
      <c r="H2119" s="20">
        <v>0</v>
      </c>
      <c r="I2119" s="20">
        <v>0</v>
      </c>
      <c r="J2119" s="20">
        <v>0</v>
      </c>
      <c r="K2119" s="21">
        <v>1</v>
      </c>
      <c r="L2119" s="22">
        <v>1</v>
      </c>
      <c r="M2119" s="23">
        <v>0</v>
      </c>
      <c r="N2119" s="24">
        <v>18802</v>
      </c>
      <c r="O2119" s="25" t="s">
        <v>8002</v>
      </c>
      <c r="P2119" s="26">
        <v>80</v>
      </c>
      <c r="Q2119" s="27" t="s">
        <v>12</v>
      </c>
      <c r="R2119" s="28"/>
      <c r="S2119" s="25"/>
      <c r="T2119" s="30" t="s">
        <v>62</v>
      </c>
    </row>
    <row r="2120" spans="1:20" ht="49.5" x14ac:dyDescent="0.25">
      <c r="A2120" s="18">
        <v>18801001</v>
      </c>
      <c r="B2120" s="18">
        <v>2116</v>
      </c>
      <c r="C2120" s="19" t="s">
        <v>8003</v>
      </c>
      <c r="D2120" s="19" t="s">
        <v>12</v>
      </c>
      <c r="E2120" s="19" t="s">
        <v>8004</v>
      </c>
      <c r="F2120" s="19" t="s">
        <v>8005</v>
      </c>
      <c r="G2120" s="19" t="s">
        <v>102</v>
      </c>
      <c r="H2120" s="20">
        <v>0</v>
      </c>
      <c r="I2120" s="20">
        <v>0</v>
      </c>
      <c r="J2120" s="20">
        <v>0</v>
      </c>
      <c r="K2120" s="21">
        <v>1</v>
      </c>
      <c r="L2120" s="22">
        <v>1</v>
      </c>
      <c r="M2120" s="23">
        <v>0</v>
      </c>
      <c r="N2120" s="24">
        <v>18801</v>
      </c>
      <c r="O2120" s="25" t="s">
        <v>8006</v>
      </c>
      <c r="P2120" s="26">
        <v>80</v>
      </c>
      <c r="Q2120" s="27" t="s">
        <v>12</v>
      </c>
      <c r="R2120" s="28"/>
      <c r="S2120" s="25"/>
      <c r="T2120" s="30" t="s">
        <v>62</v>
      </c>
    </row>
    <row r="2121" spans="1:20" ht="49.5" x14ac:dyDescent="0.25">
      <c r="A2121" s="18">
        <v>18719007</v>
      </c>
      <c r="B2121" s="18">
        <v>2117</v>
      </c>
      <c r="C2121" s="19" t="s">
        <v>8007</v>
      </c>
      <c r="D2121" s="19" t="s">
        <v>12</v>
      </c>
      <c r="E2121" s="19" t="s">
        <v>8008</v>
      </c>
      <c r="F2121" s="19" t="s">
        <v>8009</v>
      </c>
      <c r="G2121" s="19" t="s">
        <v>102</v>
      </c>
      <c r="H2121" s="20">
        <v>0</v>
      </c>
      <c r="I2121" s="20">
        <v>0</v>
      </c>
      <c r="J2121" s="20">
        <v>0</v>
      </c>
      <c r="K2121" s="21">
        <v>1</v>
      </c>
      <c r="L2121" s="22">
        <v>1</v>
      </c>
      <c r="M2121" s="23">
        <v>0</v>
      </c>
      <c r="N2121" s="24">
        <v>18719</v>
      </c>
      <c r="O2121" s="25" t="s">
        <v>7958</v>
      </c>
      <c r="P2121" s="26">
        <v>80</v>
      </c>
      <c r="Q2121" s="27" t="s">
        <v>12</v>
      </c>
      <c r="R2121" s="28"/>
      <c r="S2121" s="25"/>
      <c r="T2121" s="30" t="s">
        <v>339</v>
      </c>
    </row>
    <row r="2122" spans="1:20" ht="33" x14ac:dyDescent="0.25">
      <c r="A2122" s="18">
        <v>18719008</v>
      </c>
      <c r="B2122" s="18">
        <v>2118</v>
      </c>
      <c r="C2122" s="19" t="s">
        <v>8010</v>
      </c>
      <c r="D2122" s="19" t="s">
        <v>12</v>
      </c>
      <c r="E2122" s="19" t="s">
        <v>8011</v>
      </c>
      <c r="F2122" s="19" t="s">
        <v>8012</v>
      </c>
      <c r="G2122" s="19" t="s">
        <v>102</v>
      </c>
      <c r="H2122" s="20">
        <v>0</v>
      </c>
      <c r="I2122" s="20">
        <v>0</v>
      </c>
      <c r="J2122" s="20">
        <v>0</v>
      </c>
      <c r="K2122" s="21">
        <v>1</v>
      </c>
      <c r="L2122" s="22">
        <v>1</v>
      </c>
      <c r="M2122" s="23">
        <v>0</v>
      </c>
      <c r="N2122" s="24">
        <v>18719</v>
      </c>
      <c r="O2122" s="25" t="s">
        <v>7958</v>
      </c>
      <c r="P2122" s="26">
        <v>80</v>
      </c>
      <c r="Q2122" s="27" t="s">
        <v>12</v>
      </c>
      <c r="R2122" s="28"/>
      <c r="S2122" s="25"/>
      <c r="T2122" s="30" t="s">
        <v>339</v>
      </c>
    </row>
    <row r="2123" spans="1:20" ht="49.5" x14ac:dyDescent="0.25">
      <c r="A2123" s="18">
        <v>18720001</v>
      </c>
      <c r="B2123" s="18">
        <v>2119</v>
      </c>
      <c r="C2123" s="19" t="s">
        <v>8013</v>
      </c>
      <c r="D2123" s="19" t="s">
        <v>12</v>
      </c>
      <c r="E2123" s="19" t="s">
        <v>8014</v>
      </c>
      <c r="F2123" s="19" t="s">
        <v>8015</v>
      </c>
      <c r="G2123" s="19" t="s">
        <v>102</v>
      </c>
      <c r="H2123" s="20">
        <v>0</v>
      </c>
      <c r="I2123" s="20">
        <v>0</v>
      </c>
      <c r="J2123" s="20">
        <v>0</v>
      </c>
      <c r="K2123" s="21">
        <v>1</v>
      </c>
      <c r="L2123" s="22">
        <v>1</v>
      </c>
      <c r="M2123" s="23">
        <v>0</v>
      </c>
      <c r="N2123" s="24">
        <v>18720</v>
      </c>
      <c r="O2123" s="25" t="s">
        <v>6450</v>
      </c>
      <c r="P2123" s="26">
        <v>80</v>
      </c>
      <c r="Q2123" s="27" t="s">
        <v>12</v>
      </c>
      <c r="R2123" s="28"/>
      <c r="S2123" s="25"/>
      <c r="T2123" s="30" t="s">
        <v>62</v>
      </c>
    </row>
    <row r="2124" spans="1:20" ht="66" x14ac:dyDescent="0.25">
      <c r="A2124" s="18">
        <v>18702004</v>
      </c>
      <c r="B2124" s="18">
        <v>2120</v>
      </c>
      <c r="C2124" s="19" t="s">
        <v>8016</v>
      </c>
      <c r="D2124" s="19" t="s">
        <v>12</v>
      </c>
      <c r="E2124" s="19" t="s">
        <v>8017</v>
      </c>
      <c r="F2124" s="19" t="s">
        <v>8018</v>
      </c>
      <c r="G2124" s="19" t="s">
        <v>102</v>
      </c>
      <c r="H2124" s="20">
        <v>0</v>
      </c>
      <c r="I2124" s="20">
        <v>0</v>
      </c>
      <c r="J2124" s="20">
        <v>0</v>
      </c>
      <c r="K2124" s="21">
        <v>1</v>
      </c>
      <c r="L2124" s="22">
        <v>1</v>
      </c>
      <c r="M2124" s="23">
        <v>0</v>
      </c>
      <c r="N2124" s="24">
        <v>18702</v>
      </c>
      <c r="O2124" s="25" t="s">
        <v>7928</v>
      </c>
      <c r="P2124" s="26">
        <v>80</v>
      </c>
      <c r="Q2124" s="27" t="s">
        <v>12</v>
      </c>
      <c r="R2124" s="28"/>
      <c r="S2124" s="25"/>
      <c r="T2124" s="30" t="s">
        <v>62</v>
      </c>
    </row>
    <row r="2125" spans="1:20" ht="66" x14ac:dyDescent="0.25">
      <c r="A2125" s="18">
        <v>18702005</v>
      </c>
      <c r="B2125" s="18">
        <v>2121</v>
      </c>
      <c r="C2125" s="19" t="s">
        <v>8019</v>
      </c>
      <c r="D2125" s="19" t="s">
        <v>12</v>
      </c>
      <c r="E2125" s="19" t="s">
        <v>8020</v>
      </c>
      <c r="F2125" s="19" t="s">
        <v>8021</v>
      </c>
      <c r="G2125" s="19" t="s">
        <v>102</v>
      </c>
      <c r="H2125" s="20">
        <v>0</v>
      </c>
      <c r="I2125" s="20">
        <v>0</v>
      </c>
      <c r="J2125" s="20">
        <v>0</v>
      </c>
      <c r="K2125" s="21">
        <v>1</v>
      </c>
      <c r="L2125" s="22">
        <v>1</v>
      </c>
      <c r="M2125" s="23">
        <v>0</v>
      </c>
      <c r="N2125" s="24">
        <v>18702</v>
      </c>
      <c r="O2125" s="25" t="s">
        <v>7928</v>
      </c>
      <c r="P2125" s="26">
        <v>80</v>
      </c>
      <c r="Q2125" s="27" t="s">
        <v>12</v>
      </c>
      <c r="R2125" s="28"/>
      <c r="S2125" s="25"/>
      <c r="T2125" s="30" t="s">
        <v>339</v>
      </c>
    </row>
    <row r="2126" spans="1:20" ht="66" x14ac:dyDescent="0.25">
      <c r="A2126" s="18">
        <v>18702006</v>
      </c>
      <c r="B2126" s="18">
        <v>2122</v>
      </c>
      <c r="C2126" s="19" t="s">
        <v>8022</v>
      </c>
      <c r="D2126" s="19" t="s">
        <v>12</v>
      </c>
      <c r="E2126" s="19" t="s">
        <v>8023</v>
      </c>
      <c r="F2126" s="19" t="s">
        <v>8024</v>
      </c>
      <c r="G2126" s="19" t="s">
        <v>102</v>
      </c>
      <c r="H2126" s="20">
        <v>0</v>
      </c>
      <c r="I2126" s="20">
        <v>0</v>
      </c>
      <c r="J2126" s="20">
        <v>0</v>
      </c>
      <c r="K2126" s="21">
        <v>1</v>
      </c>
      <c r="L2126" s="22">
        <v>1</v>
      </c>
      <c r="M2126" s="23">
        <v>0</v>
      </c>
      <c r="N2126" s="24">
        <v>18702</v>
      </c>
      <c r="O2126" s="25" t="s">
        <v>7928</v>
      </c>
      <c r="P2126" s="26">
        <v>80</v>
      </c>
      <c r="Q2126" s="27" t="s">
        <v>12</v>
      </c>
      <c r="R2126" s="28"/>
      <c r="S2126" s="25"/>
      <c r="T2126" s="30" t="s">
        <v>339</v>
      </c>
    </row>
    <row r="2127" spans="1:20" ht="49.5" x14ac:dyDescent="0.25">
      <c r="A2127" s="18">
        <v>18701007</v>
      </c>
      <c r="B2127" s="18">
        <v>2123</v>
      </c>
      <c r="C2127" s="19" t="s">
        <v>8025</v>
      </c>
      <c r="D2127" s="19" t="s">
        <v>12</v>
      </c>
      <c r="E2127" s="19" t="s">
        <v>8026</v>
      </c>
      <c r="F2127" s="19" t="s">
        <v>8027</v>
      </c>
      <c r="G2127" s="19" t="s">
        <v>102</v>
      </c>
      <c r="H2127" s="20">
        <v>0</v>
      </c>
      <c r="I2127" s="20">
        <v>0</v>
      </c>
      <c r="J2127" s="20">
        <v>0</v>
      </c>
      <c r="K2127" s="21">
        <v>1</v>
      </c>
      <c r="L2127" s="22">
        <v>1</v>
      </c>
      <c r="M2127" s="23">
        <v>0</v>
      </c>
      <c r="N2127" s="24">
        <v>18701</v>
      </c>
      <c r="O2127" s="25" t="s">
        <v>7938</v>
      </c>
      <c r="P2127" s="26">
        <v>80</v>
      </c>
      <c r="Q2127" s="27" t="s">
        <v>12</v>
      </c>
      <c r="R2127" s="28"/>
      <c r="S2127" s="25"/>
      <c r="T2127" s="30" t="s">
        <v>62</v>
      </c>
    </row>
    <row r="2128" spans="1:20" ht="33" x14ac:dyDescent="0.25">
      <c r="A2128" s="18">
        <v>18701006</v>
      </c>
      <c r="B2128" s="18">
        <v>2124</v>
      </c>
      <c r="C2128" s="19" t="s">
        <v>8028</v>
      </c>
      <c r="D2128" s="19" t="s">
        <v>12</v>
      </c>
      <c r="E2128" s="19" t="s">
        <v>8029</v>
      </c>
      <c r="F2128" s="19" t="s">
        <v>8030</v>
      </c>
      <c r="G2128" s="19" t="s">
        <v>102</v>
      </c>
      <c r="H2128" s="20">
        <v>0</v>
      </c>
      <c r="I2128" s="20">
        <v>0</v>
      </c>
      <c r="J2128" s="20">
        <v>0</v>
      </c>
      <c r="K2128" s="21">
        <v>1</v>
      </c>
      <c r="L2128" s="22">
        <v>1</v>
      </c>
      <c r="M2128" s="23">
        <v>0</v>
      </c>
      <c r="N2128" s="24">
        <v>18701</v>
      </c>
      <c r="O2128" s="25" t="s">
        <v>7938</v>
      </c>
      <c r="P2128" s="26">
        <v>80</v>
      </c>
      <c r="Q2128" s="27" t="s">
        <v>12</v>
      </c>
      <c r="R2128" s="28"/>
      <c r="S2128" s="25"/>
      <c r="T2128" s="30" t="s">
        <v>339</v>
      </c>
    </row>
    <row r="2129" spans="1:20" ht="49.5" x14ac:dyDescent="0.25">
      <c r="A2129" s="18">
        <v>18701008</v>
      </c>
      <c r="B2129" s="18">
        <v>2125</v>
      </c>
      <c r="C2129" s="19" t="s">
        <v>8031</v>
      </c>
      <c r="D2129" s="19" t="s">
        <v>12</v>
      </c>
      <c r="E2129" s="19" t="s">
        <v>8032</v>
      </c>
      <c r="F2129" s="19" t="s">
        <v>8033</v>
      </c>
      <c r="G2129" s="19" t="s">
        <v>102</v>
      </c>
      <c r="H2129" s="20">
        <v>0</v>
      </c>
      <c r="I2129" s="20">
        <v>0</v>
      </c>
      <c r="J2129" s="20">
        <v>0</v>
      </c>
      <c r="K2129" s="21">
        <v>1</v>
      </c>
      <c r="L2129" s="22">
        <v>1</v>
      </c>
      <c r="M2129" s="23">
        <v>0</v>
      </c>
      <c r="N2129" s="24">
        <v>18701</v>
      </c>
      <c r="O2129" s="25" t="s">
        <v>7938</v>
      </c>
      <c r="P2129" s="26">
        <v>80</v>
      </c>
      <c r="Q2129" s="27" t="s">
        <v>12</v>
      </c>
      <c r="R2129" s="28"/>
      <c r="S2129" s="25"/>
      <c r="T2129" s="30" t="s">
        <v>339</v>
      </c>
    </row>
    <row r="2130" spans="1:20" ht="49.5" x14ac:dyDescent="0.25">
      <c r="A2130" s="18">
        <v>18701009</v>
      </c>
      <c r="B2130" s="18">
        <v>2126</v>
      </c>
      <c r="C2130" s="19" t="s">
        <v>8034</v>
      </c>
      <c r="D2130" s="19" t="s">
        <v>12</v>
      </c>
      <c r="E2130" s="19" t="s">
        <v>8035</v>
      </c>
      <c r="F2130" s="19" t="s">
        <v>8036</v>
      </c>
      <c r="G2130" s="19" t="s">
        <v>102</v>
      </c>
      <c r="H2130" s="20">
        <v>0</v>
      </c>
      <c r="I2130" s="20">
        <v>0</v>
      </c>
      <c r="J2130" s="20">
        <v>0</v>
      </c>
      <c r="K2130" s="21">
        <v>1</v>
      </c>
      <c r="L2130" s="22">
        <v>1</v>
      </c>
      <c r="M2130" s="23">
        <v>0</v>
      </c>
      <c r="N2130" s="24">
        <v>18701</v>
      </c>
      <c r="O2130" s="25" t="s">
        <v>7938</v>
      </c>
      <c r="P2130" s="26">
        <v>80</v>
      </c>
      <c r="Q2130" s="27" t="s">
        <v>12</v>
      </c>
      <c r="R2130" s="28"/>
      <c r="S2130" s="25"/>
      <c r="T2130" s="30" t="s">
        <v>339</v>
      </c>
    </row>
    <row r="2131" spans="1:20" ht="66" x14ac:dyDescent="0.25">
      <c r="A2131" s="18">
        <v>18704001</v>
      </c>
      <c r="B2131" s="18">
        <v>2127</v>
      </c>
      <c r="C2131" s="19" t="s">
        <v>8037</v>
      </c>
      <c r="D2131" s="19" t="s">
        <v>12</v>
      </c>
      <c r="E2131" s="19" t="s">
        <v>8038</v>
      </c>
      <c r="F2131" s="19" t="s">
        <v>8039</v>
      </c>
      <c r="G2131" s="19" t="s">
        <v>102</v>
      </c>
      <c r="H2131" s="20">
        <v>0</v>
      </c>
      <c r="I2131" s="20">
        <v>0</v>
      </c>
      <c r="J2131" s="20">
        <v>0</v>
      </c>
      <c r="K2131" s="21">
        <v>1</v>
      </c>
      <c r="L2131" s="22">
        <v>1</v>
      </c>
      <c r="M2131" s="23">
        <v>0</v>
      </c>
      <c r="N2131" s="24">
        <v>18704</v>
      </c>
      <c r="O2131" s="25" t="s">
        <v>8040</v>
      </c>
      <c r="P2131" s="26">
        <v>80</v>
      </c>
      <c r="Q2131" s="27" t="s">
        <v>12</v>
      </c>
      <c r="R2131" s="28"/>
      <c r="S2131" s="25"/>
      <c r="T2131" s="30" t="s">
        <v>339</v>
      </c>
    </row>
    <row r="2132" spans="1:20" ht="49.5" x14ac:dyDescent="0.25">
      <c r="A2132" s="18">
        <v>18703002</v>
      </c>
      <c r="B2132" s="18">
        <v>2128</v>
      </c>
      <c r="C2132" s="19" t="s">
        <v>8041</v>
      </c>
      <c r="D2132" s="19" t="s">
        <v>12</v>
      </c>
      <c r="E2132" s="19" t="s">
        <v>8042</v>
      </c>
      <c r="F2132" s="19" t="s">
        <v>8043</v>
      </c>
      <c r="G2132" s="19" t="s">
        <v>102</v>
      </c>
      <c r="H2132" s="20">
        <v>0</v>
      </c>
      <c r="I2132" s="20">
        <v>0</v>
      </c>
      <c r="J2132" s="20">
        <v>0</v>
      </c>
      <c r="K2132" s="21">
        <v>1</v>
      </c>
      <c r="L2132" s="22">
        <v>1</v>
      </c>
      <c r="M2132" s="23">
        <v>0</v>
      </c>
      <c r="N2132" s="24">
        <v>18703</v>
      </c>
      <c r="O2132" s="25" t="s">
        <v>7954</v>
      </c>
      <c r="P2132" s="26">
        <v>80</v>
      </c>
      <c r="Q2132" s="27" t="s">
        <v>12</v>
      </c>
      <c r="R2132" s="28"/>
      <c r="S2132" s="25"/>
      <c r="T2132" s="30" t="s">
        <v>339</v>
      </c>
    </row>
    <row r="2133" spans="1:20" ht="66" x14ac:dyDescent="0.25">
      <c r="A2133" s="18">
        <v>18719009</v>
      </c>
      <c r="B2133" s="18">
        <v>2129</v>
      </c>
      <c r="C2133" s="19" t="s">
        <v>8044</v>
      </c>
      <c r="D2133" s="19" t="s">
        <v>12</v>
      </c>
      <c r="E2133" s="19" t="s">
        <v>8045</v>
      </c>
      <c r="F2133" s="19" t="s">
        <v>8046</v>
      </c>
      <c r="G2133" s="19" t="s">
        <v>102</v>
      </c>
      <c r="H2133" s="20">
        <v>0</v>
      </c>
      <c r="I2133" s="20">
        <v>0</v>
      </c>
      <c r="J2133" s="20">
        <v>0</v>
      </c>
      <c r="K2133" s="21">
        <v>1</v>
      </c>
      <c r="L2133" s="22">
        <v>1</v>
      </c>
      <c r="M2133" s="23">
        <v>0</v>
      </c>
      <c r="N2133" s="24">
        <v>18719</v>
      </c>
      <c r="O2133" s="25" t="s">
        <v>7958</v>
      </c>
      <c r="P2133" s="26">
        <v>80</v>
      </c>
      <c r="Q2133" s="27" t="s">
        <v>12</v>
      </c>
      <c r="R2133" s="28"/>
      <c r="S2133" s="25"/>
      <c r="T2133" s="30" t="s">
        <v>339</v>
      </c>
    </row>
    <row r="2134" spans="1:20" ht="49.5" x14ac:dyDescent="0.25">
      <c r="A2134" s="18">
        <v>18719010</v>
      </c>
      <c r="B2134" s="18">
        <v>2130</v>
      </c>
      <c r="C2134" s="19" t="s">
        <v>8047</v>
      </c>
      <c r="D2134" s="19" t="s">
        <v>12</v>
      </c>
      <c r="E2134" s="19" t="s">
        <v>8048</v>
      </c>
      <c r="F2134" s="19" t="s">
        <v>8049</v>
      </c>
      <c r="G2134" s="19" t="s">
        <v>102</v>
      </c>
      <c r="H2134" s="20">
        <v>0</v>
      </c>
      <c r="I2134" s="20">
        <v>0</v>
      </c>
      <c r="J2134" s="20">
        <v>0</v>
      </c>
      <c r="K2134" s="21">
        <v>1</v>
      </c>
      <c r="L2134" s="22">
        <v>1</v>
      </c>
      <c r="M2134" s="23">
        <v>0</v>
      </c>
      <c r="N2134" s="24">
        <v>18719</v>
      </c>
      <c r="O2134" s="25" t="s">
        <v>7958</v>
      </c>
      <c r="P2134" s="26">
        <v>80</v>
      </c>
      <c r="Q2134" s="27" t="s">
        <v>12</v>
      </c>
      <c r="R2134" s="28"/>
      <c r="S2134" s="25"/>
      <c r="T2134" s="30" t="s">
        <v>339</v>
      </c>
    </row>
    <row r="2135" spans="1:20" ht="66" x14ac:dyDescent="0.25">
      <c r="A2135" s="18">
        <v>18719011</v>
      </c>
      <c r="B2135" s="18">
        <v>2131</v>
      </c>
      <c r="C2135" s="19" t="s">
        <v>8050</v>
      </c>
      <c r="D2135" s="19" t="s">
        <v>12</v>
      </c>
      <c r="E2135" s="19" t="s">
        <v>8051</v>
      </c>
      <c r="F2135" s="19" t="s">
        <v>8052</v>
      </c>
      <c r="G2135" s="19" t="s">
        <v>102</v>
      </c>
      <c r="H2135" s="20">
        <v>0</v>
      </c>
      <c r="I2135" s="20">
        <v>0</v>
      </c>
      <c r="J2135" s="20">
        <v>0</v>
      </c>
      <c r="K2135" s="21">
        <v>1</v>
      </c>
      <c r="L2135" s="22">
        <v>1</v>
      </c>
      <c r="M2135" s="23">
        <v>0</v>
      </c>
      <c r="N2135" s="24">
        <v>18719</v>
      </c>
      <c r="O2135" s="25" t="s">
        <v>7958</v>
      </c>
      <c r="P2135" s="26">
        <v>80</v>
      </c>
      <c r="Q2135" s="27" t="s">
        <v>12</v>
      </c>
      <c r="R2135" s="28"/>
      <c r="S2135" s="25"/>
      <c r="T2135" s="30" t="s">
        <v>339</v>
      </c>
    </row>
    <row r="2136" spans="1:20" ht="49.5" x14ac:dyDescent="0.25">
      <c r="A2136" s="18">
        <v>18719012</v>
      </c>
      <c r="B2136" s="18">
        <v>2132</v>
      </c>
      <c r="C2136" s="19" t="s">
        <v>8053</v>
      </c>
      <c r="D2136" s="19" t="s">
        <v>12</v>
      </c>
      <c r="E2136" s="19" t="s">
        <v>8054</v>
      </c>
      <c r="F2136" s="19" t="s">
        <v>8055</v>
      </c>
      <c r="G2136" s="19" t="s">
        <v>102</v>
      </c>
      <c r="H2136" s="20">
        <v>0</v>
      </c>
      <c r="I2136" s="20">
        <v>0</v>
      </c>
      <c r="J2136" s="20">
        <v>0</v>
      </c>
      <c r="K2136" s="21">
        <v>1</v>
      </c>
      <c r="L2136" s="22">
        <v>1</v>
      </c>
      <c r="M2136" s="23">
        <v>0</v>
      </c>
      <c r="N2136" s="24">
        <v>18719</v>
      </c>
      <c r="O2136" s="25" t="s">
        <v>7958</v>
      </c>
      <c r="P2136" s="26">
        <v>80</v>
      </c>
      <c r="Q2136" s="27" t="s">
        <v>12</v>
      </c>
      <c r="R2136" s="28"/>
      <c r="S2136" s="25"/>
      <c r="T2136" s="30" t="s">
        <v>339</v>
      </c>
    </row>
    <row r="2137" spans="1:20" ht="66" x14ac:dyDescent="0.25">
      <c r="A2137" s="18">
        <v>18708003</v>
      </c>
      <c r="B2137" s="18">
        <v>2133</v>
      </c>
      <c r="C2137" s="19" t="s">
        <v>8056</v>
      </c>
      <c r="D2137" s="19" t="s">
        <v>12</v>
      </c>
      <c r="E2137" s="19" t="s">
        <v>8057</v>
      </c>
      <c r="F2137" s="19" t="s">
        <v>8058</v>
      </c>
      <c r="G2137" s="19" t="s">
        <v>102</v>
      </c>
      <c r="H2137" s="20">
        <v>0</v>
      </c>
      <c r="I2137" s="20">
        <v>0</v>
      </c>
      <c r="J2137" s="20">
        <v>0</v>
      </c>
      <c r="K2137" s="21">
        <v>1</v>
      </c>
      <c r="L2137" s="22">
        <v>1</v>
      </c>
      <c r="M2137" s="23">
        <v>0</v>
      </c>
      <c r="N2137" s="24">
        <v>18708</v>
      </c>
      <c r="O2137" s="25" t="s">
        <v>7971</v>
      </c>
      <c r="P2137" s="26">
        <v>80</v>
      </c>
      <c r="Q2137" s="27" t="s">
        <v>12</v>
      </c>
      <c r="R2137" s="28"/>
      <c r="S2137" s="25"/>
      <c r="T2137" s="30" t="s">
        <v>62</v>
      </c>
    </row>
    <row r="2138" spans="1:20" ht="66" x14ac:dyDescent="0.25">
      <c r="A2138" s="18">
        <v>18708004</v>
      </c>
      <c r="B2138" s="18">
        <v>2134</v>
      </c>
      <c r="C2138" s="19" t="s">
        <v>8059</v>
      </c>
      <c r="D2138" s="19" t="s">
        <v>12</v>
      </c>
      <c r="E2138" s="19" t="s">
        <v>8060</v>
      </c>
      <c r="F2138" s="19" t="s">
        <v>8061</v>
      </c>
      <c r="G2138" s="19" t="s">
        <v>102</v>
      </c>
      <c r="H2138" s="20">
        <v>0</v>
      </c>
      <c r="I2138" s="20">
        <v>0</v>
      </c>
      <c r="J2138" s="20">
        <v>0</v>
      </c>
      <c r="K2138" s="21">
        <v>1</v>
      </c>
      <c r="L2138" s="22">
        <v>1</v>
      </c>
      <c r="M2138" s="23">
        <v>0</v>
      </c>
      <c r="N2138" s="24">
        <v>18708</v>
      </c>
      <c r="O2138" s="25" t="s">
        <v>7971</v>
      </c>
      <c r="P2138" s="26">
        <v>80</v>
      </c>
      <c r="Q2138" s="27" t="s">
        <v>12</v>
      </c>
      <c r="R2138" s="28"/>
      <c r="S2138" s="25"/>
      <c r="T2138" s="30" t="s">
        <v>339</v>
      </c>
    </row>
    <row r="2139" spans="1:20" ht="66" x14ac:dyDescent="0.25">
      <c r="A2139" s="18">
        <v>18708005</v>
      </c>
      <c r="B2139" s="18">
        <v>2135</v>
      </c>
      <c r="C2139" s="19" t="s">
        <v>8062</v>
      </c>
      <c r="D2139" s="19" t="s">
        <v>12</v>
      </c>
      <c r="E2139" s="19" t="s">
        <v>8063</v>
      </c>
      <c r="F2139" s="19" t="s">
        <v>8064</v>
      </c>
      <c r="G2139" s="19" t="s">
        <v>102</v>
      </c>
      <c r="H2139" s="20">
        <v>0</v>
      </c>
      <c r="I2139" s="20">
        <v>0</v>
      </c>
      <c r="J2139" s="20">
        <v>0</v>
      </c>
      <c r="K2139" s="21">
        <v>1</v>
      </c>
      <c r="L2139" s="22">
        <v>1</v>
      </c>
      <c r="M2139" s="23">
        <v>0</v>
      </c>
      <c r="N2139" s="24">
        <v>18708</v>
      </c>
      <c r="O2139" s="25" t="s">
        <v>7971</v>
      </c>
      <c r="P2139" s="26">
        <v>80</v>
      </c>
      <c r="Q2139" s="27" t="s">
        <v>12</v>
      </c>
      <c r="R2139" s="28"/>
      <c r="S2139" s="25"/>
      <c r="T2139" s="30" t="s">
        <v>339</v>
      </c>
    </row>
    <row r="2140" spans="1:20" ht="49.5" x14ac:dyDescent="0.25">
      <c r="A2140" s="18">
        <v>18707004</v>
      </c>
      <c r="B2140" s="18">
        <v>2136</v>
      </c>
      <c r="C2140" s="19" t="s">
        <v>8065</v>
      </c>
      <c r="D2140" s="19" t="s">
        <v>12</v>
      </c>
      <c r="E2140" s="19" t="s">
        <v>8066</v>
      </c>
      <c r="F2140" s="19" t="s">
        <v>8067</v>
      </c>
      <c r="G2140" s="19" t="s">
        <v>102</v>
      </c>
      <c r="H2140" s="20">
        <v>0</v>
      </c>
      <c r="I2140" s="20">
        <v>0</v>
      </c>
      <c r="J2140" s="20">
        <v>0</v>
      </c>
      <c r="K2140" s="21">
        <v>1</v>
      </c>
      <c r="L2140" s="22">
        <v>1</v>
      </c>
      <c r="M2140" s="23">
        <v>0</v>
      </c>
      <c r="N2140" s="24">
        <v>18707</v>
      </c>
      <c r="O2140" s="25" t="s">
        <v>7978</v>
      </c>
      <c r="P2140" s="26">
        <v>80</v>
      </c>
      <c r="Q2140" s="27" t="s">
        <v>12</v>
      </c>
      <c r="R2140" s="28"/>
      <c r="S2140" s="25"/>
      <c r="T2140" s="30" t="s">
        <v>62</v>
      </c>
    </row>
    <row r="2141" spans="1:20" ht="49.5" x14ac:dyDescent="0.25">
      <c r="A2141" s="18">
        <v>18707005</v>
      </c>
      <c r="B2141" s="18">
        <v>2137</v>
      </c>
      <c r="C2141" s="19" t="s">
        <v>8068</v>
      </c>
      <c r="D2141" s="19" t="s">
        <v>12</v>
      </c>
      <c r="E2141" s="19" t="s">
        <v>8069</v>
      </c>
      <c r="F2141" s="19" t="s">
        <v>8070</v>
      </c>
      <c r="G2141" s="19" t="s">
        <v>102</v>
      </c>
      <c r="H2141" s="20">
        <v>0</v>
      </c>
      <c r="I2141" s="20">
        <v>0</v>
      </c>
      <c r="J2141" s="20">
        <v>0</v>
      </c>
      <c r="K2141" s="21">
        <v>1</v>
      </c>
      <c r="L2141" s="22">
        <v>1</v>
      </c>
      <c r="M2141" s="23">
        <v>0</v>
      </c>
      <c r="N2141" s="24">
        <v>18707</v>
      </c>
      <c r="O2141" s="25" t="s">
        <v>7978</v>
      </c>
      <c r="P2141" s="26">
        <v>80</v>
      </c>
      <c r="Q2141" s="27" t="s">
        <v>12</v>
      </c>
      <c r="R2141" s="28"/>
      <c r="S2141" s="25"/>
      <c r="T2141" s="30" t="s">
        <v>339</v>
      </c>
    </row>
    <row r="2142" spans="1:20" ht="49.5" x14ac:dyDescent="0.25">
      <c r="A2142" s="18">
        <v>18707006</v>
      </c>
      <c r="B2142" s="18">
        <v>2138</v>
      </c>
      <c r="C2142" s="19" t="s">
        <v>8071</v>
      </c>
      <c r="D2142" s="19" t="s">
        <v>12</v>
      </c>
      <c r="E2142" s="19" t="s">
        <v>8072</v>
      </c>
      <c r="F2142" s="19" t="s">
        <v>8073</v>
      </c>
      <c r="G2142" s="19" t="s">
        <v>102</v>
      </c>
      <c r="H2142" s="20">
        <v>0</v>
      </c>
      <c r="I2142" s="20">
        <v>0</v>
      </c>
      <c r="J2142" s="20">
        <v>0</v>
      </c>
      <c r="K2142" s="21">
        <v>1</v>
      </c>
      <c r="L2142" s="22">
        <v>1</v>
      </c>
      <c r="M2142" s="23">
        <v>0</v>
      </c>
      <c r="N2142" s="24">
        <v>18707</v>
      </c>
      <c r="O2142" s="25" t="s">
        <v>7978</v>
      </c>
      <c r="P2142" s="26">
        <v>80</v>
      </c>
      <c r="Q2142" s="27" t="s">
        <v>12</v>
      </c>
      <c r="R2142" s="28"/>
      <c r="S2142" s="25"/>
      <c r="T2142" s="30" t="s">
        <v>339</v>
      </c>
    </row>
    <row r="2143" spans="1:20" ht="49.5" x14ac:dyDescent="0.25">
      <c r="A2143" s="18">
        <v>18709001</v>
      </c>
      <c r="B2143" s="18">
        <v>2139</v>
      </c>
      <c r="C2143" s="19" t="s">
        <v>8074</v>
      </c>
      <c r="D2143" s="19" t="s">
        <v>12</v>
      </c>
      <c r="E2143" s="19" t="s">
        <v>8075</v>
      </c>
      <c r="F2143" s="19" t="s">
        <v>8076</v>
      </c>
      <c r="G2143" s="19" t="s">
        <v>102</v>
      </c>
      <c r="H2143" s="20">
        <v>0</v>
      </c>
      <c r="I2143" s="20">
        <v>0</v>
      </c>
      <c r="J2143" s="20">
        <v>0</v>
      </c>
      <c r="K2143" s="21">
        <v>1</v>
      </c>
      <c r="L2143" s="22">
        <v>1</v>
      </c>
      <c r="M2143" s="23">
        <v>0</v>
      </c>
      <c r="N2143" s="24">
        <v>18709</v>
      </c>
      <c r="O2143" s="25" t="s">
        <v>8077</v>
      </c>
      <c r="P2143" s="26">
        <v>80</v>
      </c>
      <c r="Q2143" s="27" t="s">
        <v>12</v>
      </c>
      <c r="R2143" s="28"/>
      <c r="S2143" s="25"/>
      <c r="T2143" s="30" t="s">
        <v>339</v>
      </c>
    </row>
    <row r="2144" spans="1:20" ht="66" x14ac:dyDescent="0.25">
      <c r="A2144" s="18">
        <v>18714002</v>
      </c>
      <c r="B2144" s="18">
        <v>2140</v>
      </c>
      <c r="C2144" s="19" t="s">
        <v>8078</v>
      </c>
      <c r="D2144" s="19" t="s">
        <v>12</v>
      </c>
      <c r="E2144" s="19" t="s">
        <v>8079</v>
      </c>
      <c r="F2144" s="19" t="s">
        <v>8080</v>
      </c>
      <c r="G2144" s="19" t="s">
        <v>102</v>
      </c>
      <c r="H2144" s="20">
        <v>0</v>
      </c>
      <c r="I2144" s="20">
        <v>0</v>
      </c>
      <c r="J2144" s="20">
        <v>0</v>
      </c>
      <c r="K2144" s="21">
        <v>1</v>
      </c>
      <c r="L2144" s="22">
        <v>1</v>
      </c>
      <c r="M2144" s="23">
        <v>0</v>
      </c>
      <c r="N2144" s="24">
        <v>18714</v>
      </c>
      <c r="O2144" s="25" t="s">
        <v>7988</v>
      </c>
      <c r="P2144" s="26">
        <v>80</v>
      </c>
      <c r="Q2144" s="27" t="s">
        <v>12</v>
      </c>
      <c r="R2144" s="28"/>
      <c r="S2144" s="25"/>
      <c r="T2144" s="30" t="s">
        <v>62</v>
      </c>
    </row>
    <row r="2145" spans="1:20" ht="49.5" x14ac:dyDescent="0.25">
      <c r="A2145" s="18">
        <v>18713002</v>
      </c>
      <c r="B2145" s="18">
        <v>2141</v>
      </c>
      <c r="C2145" s="19" t="s">
        <v>8081</v>
      </c>
      <c r="D2145" s="19" t="s">
        <v>12</v>
      </c>
      <c r="E2145" s="19" t="s">
        <v>8082</v>
      </c>
      <c r="F2145" s="19" t="s">
        <v>8083</v>
      </c>
      <c r="G2145" s="19" t="s">
        <v>102</v>
      </c>
      <c r="H2145" s="20">
        <v>0</v>
      </c>
      <c r="I2145" s="20">
        <v>0</v>
      </c>
      <c r="J2145" s="20">
        <v>0</v>
      </c>
      <c r="K2145" s="21">
        <v>1</v>
      </c>
      <c r="L2145" s="22">
        <v>1</v>
      </c>
      <c r="M2145" s="23">
        <v>0</v>
      </c>
      <c r="N2145" s="24">
        <v>18713</v>
      </c>
      <c r="O2145" s="25" t="s">
        <v>7992</v>
      </c>
      <c r="P2145" s="26">
        <v>80</v>
      </c>
      <c r="Q2145" s="27" t="s">
        <v>12</v>
      </c>
      <c r="R2145" s="28"/>
      <c r="S2145" s="25"/>
      <c r="T2145" s="30" t="s">
        <v>62</v>
      </c>
    </row>
    <row r="2146" spans="1:20" ht="66" x14ac:dyDescent="0.25">
      <c r="A2146" s="18">
        <v>18802002</v>
      </c>
      <c r="B2146" s="18">
        <v>2142</v>
      </c>
      <c r="C2146" s="19" t="s">
        <v>8084</v>
      </c>
      <c r="D2146" s="19" t="s">
        <v>12</v>
      </c>
      <c r="E2146" s="19" t="s">
        <v>8085</v>
      </c>
      <c r="F2146" s="19" t="s">
        <v>8086</v>
      </c>
      <c r="G2146" s="19" t="s">
        <v>102</v>
      </c>
      <c r="H2146" s="20">
        <v>0</v>
      </c>
      <c r="I2146" s="20">
        <v>0</v>
      </c>
      <c r="J2146" s="20">
        <v>0</v>
      </c>
      <c r="K2146" s="21">
        <v>1</v>
      </c>
      <c r="L2146" s="22">
        <v>1</v>
      </c>
      <c r="M2146" s="23">
        <v>0</v>
      </c>
      <c r="N2146" s="24">
        <v>18802</v>
      </c>
      <c r="O2146" s="25" t="s">
        <v>8002</v>
      </c>
      <c r="P2146" s="26">
        <v>80</v>
      </c>
      <c r="Q2146" s="27" t="s">
        <v>12</v>
      </c>
      <c r="R2146" s="28"/>
      <c r="S2146" s="25"/>
      <c r="T2146" s="30" t="s">
        <v>62</v>
      </c>
    </row>
    <row r="2147" spans="1:20" ht="49.5" x14ac:dyDescent="0.25">
      <c r="A2147" s="18">
        <v>18801002</v>
      </c>
      <c r="B2147" s="18">
        <v>2143</v>
      </c>
      <c r="C2147" s="19" t="s">
        <v>8087</v>
      </c>
      <c r="D2147" s="19" t="s">
        <v>12</v>
      </c>
      <c r="E2147" s="19" t="s">
        <v>8088</v>
      </c>
      <c r="F2147" s="19" t="s">
        <v>8089</v>
      </c>
      <c r="G2147" s="19" t="s">
        <v>102</v>
      </c>
      <c r="H2147" s="20">
        <v>0</v>
      </c>
      <c r="I2147" s="20">
        <v>0</v>
      </c>
      <c r="J2147" s="20">
        <v>0</v>
      </c>
      <c r="K2147" s="21">
        <v>1</v>
      </c>
      <c r="L2147" s="22">
        <v>1</v>
      </c>
      <c r="M2147" s="23">
        <v>0</v>
      </c>
      <c r="N2147" s="24">
        <v>18801</v>
      </c>
      <c r="O2147" s="25" t="s">
        <v>8006</v>
      </c>
      <c r="P2147" s="26">
        <v>80</v>
      </c>
      <c r="Q2147" s="27" t="s">
        <v>12</v>
      </c>
      <c r="R2147" s="28"/>
      <c r="S2147" s="25"/>
      <c r="T2147" s="30" t="s">
        <v>62</v>
      </c>
    </row>
    <row r="2148" spans="1:20" ht="49.5" x14ac:dyDescent="0.25">
      <c r="A2148" s="18">
        <v>18705004</v>
      </c>
      <c r="B2148" s="18">
        <v>2144</v>
      </c>
      <c r="C2148" s="19" t="s">
        <v>8090</v>
      </c>
      <c r="D2148" s="19" t="s">
        <v>12</v>
      </c>
      <c r="E2148" s="19" t="s">
        <v>8091</v>
      </c>
      <c r="F2148" s="19" t="s">
        <v>8092</v>
      </c>
      <c r="G2148" s="19" t="s">
        <v>102</v>
      </c>
      <c r="H2148" s="20">
        <v>0</v>
      </c>
      <c r="I2148" s="20">
        <v>0</v>
      </c>
      <c r="J2148" s="20">
        <v>0</v>
      </c>
      <c r="K2148" s="21">
        <v>1</v>
      </c>
      <c r="L2148" s="22">
        <v>1</v>
      </c>
      <c r="M2148" s="23">
        <v>0</v>
      </c>
      <c r="N2148" s="24">
        <v>18705</v>
      </c>
      <c r="O2148" s="25" t="s">
        <v>6413</v>
      </c>
      <c r="P2148" s="26">
        <v>80</v>
      </c>
      <c r="Q2148" s="27" t="s">
        <v>12</v>
      </c>
      <c r="R2148" s="28"/>
      <c r="S2148" s="25"/>
      <c r="T2148" s="30" t="s">
        <v>339</v>
      </c>
    </row>
    <row r="2149" spans="1:20" ht="49.5" x14ac:dyDescent="0.25">
      <c r="A2149" s="18">
        <v>18720002</v>
      </c>
      <c r="B2149" s="18">
        <v>2145</v>
      </c>
      <c r="C2149" s="19" t="s">
        <v>8093</v>
      </c>
      <c r="D2149" s="19" t="s">
        <v>12</v>
      </c>
      <c r="E2149" s="19" t="s">
        <v>8094</v>
      </c>
      <c r="F2149" s="19" t="s">
        <v>8095</v>
      </c>
      <c r="G2149" s="19" t="s">
        <v>102</v>
      </c>
      <c r="H2149" s="20">
        <v>0</v>
      </c>
      <c r="I2149" s="20">
        <v>0</v>
      </c>
      <c r="J2149" s="20">
        <v>0</v>
      </c>
      <c r="K2149" s="21">
        <v>1</v>
      </c>
      <c r="L2149" s="22">
        <v>1</v>
      </c>
      <c r="M2149" s="23">
        <v>0</v>
      </c>
      <c r="N2149" s="24">
        <v>18720</v>
      </c>
      <c r="O2149" s="25" t="s">
        <v>6450</v>
      </c>
      <c r="P2149" s="26">
        <v>80</v>
      </c>
      <c r="Q2149" s="27" t="s">
        <v>12</v>
      </c>
      <c r="R2149" s="28"/>
      <c r="S2149" s="25"/>
      <c r="T2149" s="30" t="s">
        <v>62</v>
      </c>
    </row>
    <row r="2150" spans="1:20" ht="49.5" x14ac:dyDescent="0.25">
      <c r="A2150" s="18">
        <v>18720003</v>
      </c>
      <c r="B2150" s="18">
        <v>2146</v>
      </c>
      <c r="C2150" s="19" t="s">
        <v>8096</v>
      </c>
      <c r="D2150" s="19" t="s">
        <v>12</v>
      </c>
      <c r="E2150" s="19" t="s">
        <v>8097</v>
      </c>
      <c r="F2150" s="19" t="s">
        <v>8098</v>
      </c>
      <c r="G2150" s="19" t="s">
        <v>102</v>
      </c>
      <c r="H2150" s="20">
        <v>0</v>
      </c>
      <c r="I2150" s="20">
        <v>0</v>
      </c>
      <c r="J2150" s="20">
        <v>0</v>
      </c>
      <c r="K2150" s="21">
        <v>1</v>
      </c>
      <c r="L2150" s="22">
        <v>1</v>
      </c>
      <c r="M2150" s="23">
        <v>0</v>
      </c>
      <c r="N2150" s="24">
        <v>18720</v>
      </c>
      <c r="O2150" s="25" t="s">
        <v>6450</v>
      </c>
      <c r="P2150" s="26">
        <v>80</v>
      </c>
      <c r="Q2150" s="27" t="s">
        <v>12</v>
      </c>
      <c r="R2150" s="28"/>
      <c r="S2150" s="25"/>
      <c r="T2150" s="30" t="s">
        <v>339</v>
      </c>
    </row>
    <row r="2151" spans="1:20" ht="49.5" x14ac:dyDescent="0.25">
      <c r="A2151" s="18">
        <v>18707007</v>
      </c>
      <c r="B2151" s="18">
        <v>2147</v>
      </c>
      <c r="C2151" s="19" t="s">
        <v>8099</v>
      </c>
      <c r="D2151" s="19" t="s">
        <v>12</v>
      </c>
      <c r="E2151" s="19" t="s">
        <v>8100</v>
      </c>
      <c r="F2151" s="19" t="s">
        <v>8101</v>
      </c>
      <c r="G2151" s="19" t="s">
        <v>102</v>
      </c>
      <c r="H2151" s="20">
        <v>0</v>
      </c>
      <c r="I2151" s="20">
        <v>0</v>
      </c>
      <c r="J2151" s="20">
        <v>0</v>
      </c>
      <c r="K2151" s="21">
        <v>1</v>
      </c>
      <c r="L2151" s="22">
        <v>1</v>
      </c>
      <c r="M2151" s="23">
        <v>0</v>
      </c>
      <c r="N2151" s="24">
        <v>18707</v>
      </c>
      <c r="O2151" s="25" t="s">
        <v>7978</v>
      </c>
      <c r="P2151" s="26">
        <v>80</v>
      </c>
      <c r="Q2151" s="27" t="s">
        <v>12</v>
      </c>
      <c r="R2151" s="28"/>
      <c r="S2151" s="25"/>
      <c r="T2151" s="30" t="s">
        <v>339</v>
      </c>
    </row>
    <row r="2152" spans="1:20" ht="82.5" x14ac:dyDescent="0.25">
      <c r="A2152" s="18">
        <v>18702007</v>
      </c>
      <c r="B2152" s="18">
        <v>2148</v>
      </c>
      <c r="C2152" s="19" t="s">
        <v>8102</v>
      </c>
      <c r="D2152" s="19" t="s">
        <v>12</v>
      </c>
      <c r="E2152" s="19" t="s">
        <v>8103</v>
      </c>
      <c r="F2152" s="19" t="s">
        <v>8104</v>
      </c>
      <c r="G2152" s="19" t="s">
        <v>102</v>
      </c>
      <c r="H2152" s="20">
        <v>0</v>
      </c>
      <c r="I2152" s="20">
        <v>0</v>
      </c>
      <c r="J2152" s="20">
        <v>0</v>
      </c>
      <c r="K2152" s="21">
        <v>1</v>
      </c>
      <c r="L2152" s="22">
        <v>1</v>
      </c>
      <c r="M2152" s="23">
        <v>0</v>
      </c>
      <c r="N2152" s="24">
        <v>18702</v>
      </c>
      <c r="O2152" s="25" t="s">
        <v>7928</v>
      </c>
      <c r="P2152" s="26">
        <v>80</v>
      </c>
      <c r="Q2152" s="27" t="s">
        <v>12</v>
      </c>
      <c r="R2152" s="28"/>
      <c r="S2152" s="25"/>
      <c r="T2152" s="30" t="s">
        <v>339</v>
      </c>
    </row>
    <row r="2153" spans="1:20" ht="49.5" x14ac:dyDescent="0.25">
      <c r="A2153" s="18">
        <v>18702008</v>
      </c>
      <c r="B2153" s="18">
        <v>2149</v>
      </c>
      <c r="C2153" s="19" t="s">
        <v>8105</v>
      </c>
      <c r="D2153" s="19" t="s">
        <v>12</v>
      </c>
      <c r="E2153" s="19" t="s">
        <v>8106</v>
      </c>
      <c r="F2153" s="19" t="s">
        <v>8107</v>
      </c>
      <c r="G2153" s="19" t="s">
        <v>102</v>
      </c>
      <c r="H2153" s="20">
        <v>0</v>
      </c>
      <c r="I2153" s="20">
        <v>0</v>
      </c>
      <c r="J2153" s="20">
        <v>0</v>
      </c>
      <c r="K2153" s="21">
        <v>1</v>
      </c>
      <c r="L2153" s="22">
        <v>1</v>
      </c>
      <c r="M2153" s="23">
        <v>0</v>
      </c>
      <c r="N2153" s="24">
        <v>18702</v>
      </c>
      <c r="O2153" s="25" t="s">
        <v>7928</v>
      </c>
      <c r="P2153" s="26">
        <v>80</v>
      </c>
      <c r="Q2153" s="27" t="s">
        <v>12</v>
      </c>
      <c r="R2153" s="28"/>
      <c r="S2153" s="25"/>
      <c r="T2153" s="30" t="s">
        <v>339</v>
      </c>
    </row>
    <row r="2154" spans="1:20" ht="82.5" x14ac:dyDescent="0.25">
      <c r="A2154" s="18">
        <v>18704002</v>
      </c>
      <c r="B2154" s="18">
        <v>2150</v>
      </c>
      <c r="C2154" s="19" t="s">
        <v>8108</v>
      </c>
      <c r="D2154" s="19" t="s">
        <v>12</v>
      </c>
      <c r="E2154" s="19" t="s">
        <v>8109</v>
      </c>
      <c r="F2154" s="19" t="s">
        <v>8110</v>
      </c>
      <c r="G2154" s="19" t="s">
        <v>102</v>
      </c>
      <c r="H2154" s="20">
        <v>0</v>
      </c>
      <c r="I2154" s="20">
        <v>0</v>
      </c>
      <c r="J2154" s="20">
        <v>0</v>
      </c>
      <c r="K2154" s="21">
        <v>1</v>
      </c>
      <c r="L2154" s="22">
        <v>1</v>
      </c>
      <c r="M2154" s="23">
        <v>0</v>
      </c>
      <c r="N2154" s="24">
        <v>18704</v>
      </c>
      <c r="O2154" s="25" t="s">
        <v>8040</v>
      </c>
      <c r="P2154" s="26">
        <v>80</v>
      </c>
      <c r="Q2154" s="27" t="s">
        <v>12</v>
      </c>
      <c r="R2154" s="28"/>
      <c r="S2154" s="25"/>
      <c r="T2154" s="30" t="s">
        <v>339</v>
      </c>
    </row>
    <row r="2155" spans="1:20" ht="99" x14ac:dyDescent="0.25">
      <c r="A2155" s="18">
        <v>18702009</v>
      </c>
      <c r="B2155" s="18">
        <v>2151</v>
      </c>
      <c r="C2155" s="19" t="s">
        <v>8111</v>
      </c>
      <c r="D2155" s="19" t="s">
        <v>12</v>
      </c>
      <c r="E2155" s="19" t="s">
        <v>8112</v>
      </c>
      <c r="F2155" s="19" t="s">
        <v>8113</v>
      </c>
      <c r="G2155" s="19" t="s">
        <v>102</v>
      </c>
      <c r="H2155" s="20">
        <v>0</v>
      </c>
      <c r="I2155" s="20">
        <v>0</v>
      </c>
      <c r="J2155" s="20">
        <v>0</v>
      </c>
      <c r="K2155" s="21">
        <v>1</v>
      </c>
      <c r="L2155" s="22">
        <v>1</v>
      </c>
      <c r="M2155" s="23">
        <v>0</v>
      </c>
      <c r="N2155" s="24">
        <v>18702</v>
      </c>
      <c r="O2155" s="25" t="s">
        <v>7928</v>
      </c>
      <c r="P2155" s="26">
        <v>80</v>
      </c>
      <c r="Q2155" s="27" t="s">
        <v>12</v>
      </c>
      <c r="R2155" s="28"/>
      <c r="S2155" s="25"/>
      <c r="T2155" s="30" t="s">
        <v>339</v>
      </c>
    </row>
    <row r="2156" spans="1:20" ht="82.5" x14ac:dyDescent="0.25">
      <c r="A2156" s="18">
        <v>18704003</v>
      </c>
      <c r="B2156" s="18">
        <v>2152</v>
      </c>
      <c r="C2156" s="19" t="s">
        <v>8114</v>
      </c>
      <c r="D2156" s="19" t="s">
        <v>12</v>
      </c>
      <c r="E2156" s="19" t="s">
        <v>8115</v>
      </c>
      <c r="F2156" s="19" t="s">
        <v>8116</v>
      </c>
      <c r="G2156" s="19" t="s">
        <v>102</v>
      </c>
      <c r="H2156" s="20">
        <v>0</v>
      </c>
      <c r="I2156" s="20">
        <v>0</v>
      </c>
      <c r="J2156" s="20">
        <v>0</v>
      </c>
      <c r="K2156" s="21">
        <v>1</v>
      </c>
      <c r="L2156" s="22">
        <v>1</v>
      </c>
      <c r="M2156" s="23">
        <v>0</v>
      </c>
      <c r="N2156" s="24">
        <v>18704</v>
      </c>
      <c r="O2156" s="25" t="s">
        <v>8040</v>
      </c>
      <c r="P2156" s="26">
        <v>80</v>
      </c>
      <c r="Q2156" s="27" t="s">
        <v>12</v>
      </c>
      <c r="R2156" s="28"/>
      <c r="S2156" s="25"/>
      <c r="T2156" s="30" t="s">
        <v>339</v>
      </c>
    </row>
    <row r="2157" spans="1:20" ht="66" x14ac:dyDescent="0.25">
      <c r="A2157" s="18">
        <v>18701010</v>
      </c>
      <c r="B2157" s="18">
        <v>2153</v>
      </c>
      <c r="C2157" s="19" t="s">
        <v>8117</v>
      </c>
      <c r="D2157" s="19" t="s">
        <v>12</v>
      </c>
      <c r="E2157" s="19" t="s">
        <v>8118</v>
      </c>
      <c r="F2157" s="19" t="s">
        <v>8119</v>
      </c>
      <c r="G2157" s="19" t="s">
        <v>102</v>
      </c>
      <c r="H2157" s="20">
        <v>0</v>
      </c>
      <c r="I2157" s="20">
        <v>0</v>
      </c>
      <c r="J2157" s="20">
        <v>0</v>
      </c>
      <c r="K2157" s="21">
        <v>1</v>
      </c>
      <c r="L2157" s="22">
        <v>1</v>
      </c>
      <c r="M2157" s="23">
        <v>0</v>
      </c>
      <c r="N2157" s="24">
        <v>18701</v>
      </c>
      <c r="O2157" s="25" t="s">
        <v>7938</v>
      </c>
      <c r="P2157" s="26">
        <v>80</v>
      </c>
      <c r="Q2157" s="27" t="s">
        <v>12</v>
      </c>
      <c r="R2157" s="28"/>
      <c r="S2157" s="25"/>
      <c r="T2157" s="30" t="s">
        <v>339</v>
      </c>
    </row>
    <row r="2158" spans="1:20" ht="33" x14ac:dyDescent="0.25">
      <c r="A2158" s="18">
        <v>18701011</v>
      </c>
      <c r="B2158" s="18">
        <v>2154</v>
      </c>
      <c r="C2158" s="19" t="s">
        <v>8120</v>
      </c>
      <c r="D2158" s="19" t="s">
        <v>12</v>
      </c>
      <c r="E2158" s="19" t="s">
        <v>8121</v>
      </c>
      <c r="F2158" s="19" t="s">
        <v>8122</v>
      </c>
      <c r="G2158" s="19" t="s">
        <v>102</v>
      </c>
      <c r="H2158" s="20">
        <v>0</v>
      </c>
      <c r="I2158" s="20">
        <v>0</v>
      </c>
      <c r="J2158" s="20">
        <v>0</v>
      </c>
      <c r="K2158" s="21">
        <v>1</v>
      </c>
      <c r="L2158" s="22">
        <v>1</v>
      </c>
      <c r="M2158" s="23">
        <v>0</v>
      </c>
      <c r="N2158" s="24">
        <v>18701</v>
      </c>
      <c r="O2158" s="25" t="s">
        <v>7938</v>
      </c>
      <c r="P2158" s="26">
        <v>80</v>
      </c>
      <c r="Q2158" s="27" t="s">
        <v>12</v>
      </c>
      <c r="R2158" s="28"/>
      <c r="S2158" s="25"/>
      <c r="T2158" s="30" t="s">
        <v>339</v>
      </c>
    </row>
    <row r="2159" spans="1:20" ht="66" x14ac:dyDescent="0.25">
      <c r="A2159" s="18">
        <v>18703003</v>
      </c>
      <c r="B2159" s="18">
        <v>2155</v>
      </c>
      <c r="C2159" s="19" t="s">
        <v>8123</v>
      </c>
      <c r="D2159" s="19" t="s">
        <v>12</v>
      </c>
      <c r="E2159" s="19" t="s">
        <v>8124</v>
      </c>
      <c r="F2159" s="19" t="s">
        <v>8125</v>
      </c>
      <c r="G2159" s="19" t="s">
        <v>102</v>
      </c>
      <c r="H2159" s="20">
        <v>0</v>
      </c>
      <c r="I2159" s="20">
        <v>0</v>
      </c>
      <c r="J2159" s="20">
        <v>0</v>
      </c>
      <c r="K2159" s="21">
        <v>1</v>
      </c>
      <c r="L2159" s="22">
        <v>1</v>
      </c>
      <c r="M2159" s="23">
        <v>0</v>
      </c>
      <c r="N2159" s="24">
        <v>18703</v>
      </c>
      <c r="O2159" s="25" t="s">
        <v>7954</v>
      </c>
      <c r="P2159" s="26">
        <v>80</v>
      </c>
      <c r="Q2159" s="27" t="s">
        <v>12</v>
      </c>
      <c r="R2159" s="28"/>
      <c r="S2159" s="25"/>
      <c r="T2159" s="30" t="s">
        <v>339</v>
      </c>
    </row>
    <row r="2160" spans="1:20" ht="66" x14ac:dyDescent="0.25">
      <c r="A2160" s="18">
        <v>18703004</v>
      </c>
      <c r="B2160" s="18">
        <v>2156</v>
      </c>
      <c r="C2160" s="19" t="s">
        <v>8126</v>
      </c>
      <c r="D2160" s="19" t="s">
        <v>12</v>
      </c>
      <c r="E2160" s="19" t="s">
        <v>8127</v>
      </c>
      <c r="F2160" s="19" t="s">
        <v>8128</v>
      </c>
      <c r="G2160" s="19" t="s">
        <v>102</v>
      </c>
      <c r="H2160" s="20">
        <v>0</v>
      </c>
      <c r="I2160" s="20">
        <v>0</v>
      </c>
      <c r="J2160" s="20">
        <v>0</v>
      </c>
      <c r="K2160" s="21">
        <v>1</v>
      </c>
      <c r="L2160" s="22">
        <v>1</v>
      </c>
      <c r="M2160" s="23">
        <v>0</v>
      </c>
      <c r="N2160" s="24">
        <v>18703</v>
      </c>
      <c r="O2160" s="25" t="s">
        <v>7954</v>
      </c>
      <c r="P2160" s="26">
        <v>80</v>
      </c>
      <c r="Q2160" s="27" t="s">
        <v>12</v>
      </c>
      <c r="R2160" s="28"/>
      <c r="S2160" s="25"/>
      <c r="T2160" s="30" t="s">
        <v>339</v>
      </c>
    </row>
    <row r="2161" spans="1:20" ht="82.5" x14ac:dyDescent="0.25">
      <c r="A2161" s="18">
        <v>18708006</v>
      </c>
      <c r="B2161" s="18">
        <v>2157</v>
      </c>
      <c r="C2161" s="19" t="s">
        <v>8129</v>
      </c>
      <c r="D2161" s="19" t="s">
        <v>12</v>
      </c>
      <c r="E2161" s="19" t="s">
        <v>8130</v>
      </c>
      <c r="F2161" s="19" t="s">
        <v>8131</v>
      </c>
      <c r="G2161" s="19" t="s">
        <v>102</v>
      </c>
      <c r="H2161" s="20">
        <v>0</v>
      </c>
      <c r="I2161" s="20">
        <v>0</v>
      </c>
      <c r="J2161" s="20">
        <v>0</v>
      </c>
      <c r="K2161" s="21">
        <v>1</v>
      </c>
      <c r="L2161" s="22">
        <v>1</v>
      </c>
      <c r="M2161" s="23">
        <v>0</v>
      </c>
      <c r="N2161" s="24">
        <v>18708</v>
      </c>
      <c r="O2161" s="25" t="s">
        <v>7971</v>
      </c>
      <c r="P2161" s="26">
        <v>80</v>
      </c>
      <c r="Q2161" s="27" t="s">
        <v>12</v>
      </c>
      <c r="R2161" s="28"/>
      <c r="S2161" s="25"/>
      <c r="T2161" s="30" t="s">
        <v>339</v>
      </c>
    </row>
    <row r="2162" spans="1:20" ht="49.5" x14ac:dyDescent="0.25">
      <c r="A2162" s="18">
        <v>18708007</v>
      </c>
      <c r="B2162" s="18">
        <v>2158</v>
      </c>
      <c r="C2162" s="19" t="s">
        <v>8132</v>
      </c>
      <c r="D2162" s="19" t="s">
        <v>12</v>
      </c>
      <c r="E2162" s="19" t="s">
        <v>8133</v>
      </c>
      <c r="F2162" s="19" t="s">
        <v>8134</v>
      </c>
      <c r="G2162" s="19" t="s">
        <v>102</v>
      </c>
      <c r="H2162" s="20">
        <v>0</v>
      </c>
      <c r="I2162" s="20">
        <v>0</v>
      </c>
      <c r="J2162" s="20">
        <v>0</v>
      </c>
      <c r="K2162" s="21">
        <v>1</v>
      </c>
      <c r="L2162" s="22">
        <v>1</v>
      </c>
      <c r="M2162" s="23">
        <v>0</v>
      </c>
      <c r="N2162" s="24">
        <v>18708</v>
      </c>
      <c r="O2162" s="25" t="s">
        <v>7971</v>
      </c>
      <c r="P2162" s="26">
        <v>80</v>
      </c>
      <c r="Q2162" s="27" t="s">
        <v>12</v>
      </c>
      <c r="R2162" s="28"/>
      <c r="S2162" s="25"/>
      <c r="T2162" s="30" t="s">
        <v>339</v>
      </c>
    </row>
    <row r="2163" spans="1:20" ht="66" x14ac:dyDescent="0.25">
      <c r="A2163" s="18">
        <v>18707008</v>
      </c>
      <c r="B2163" s="18">
        <v>2159</v>
      </c>
      <c r="C2163" s="19" t="s">
        <v>8135</v>
      </c>
      <c r="D2163" s="19" t="s">
        <v>12</v>
      </c>
      <c r="E2163" s="19" t="s">
        <v>8136</v>
      </c>
      <c r="F2163" s="19" t="s">
        <v>8137</v>
      </c>
      <c r="G2163" s="19" t="s">
        <v>102</v>
      </c>
      <c r="H2163" s="20">
        <v>0</v>
      </c>
      <c r="I2163" s="20">
        <v>0</v>
      </c>
      <c r="J2163" s="20">
        <v>0</v>
      </c>
      <c r="K2163" s="21">
        <v>1</v>
      </c>
      <c r="L2163" s="22">
        <v>1</v>
      </c>
      <c r="M2163" s="23">
        <v>0</v>
      </c>
      <c r="N2163" s="24">
        <v>18707</v>
      </c>
      <c r="O2163" s="25" t="s">
        <v>7978</v>
      </c>
      <c r="P2163" s="26">
        <v>80</v>
      </c>
      <c r="Q2163" s="27" t="s">
        <v>12</v>
      </c>
      <c r="R2163" s="28"/>
      <c r="S2163" s="25"/>
      <c r="T2163" s="30" t="s">
        <v>339</v>
      </c>
    </row>
    <row r="2164" spans="1:20" ht="33" x14ac:dyDescent="0.25">
      <c r="A2164" s="18">
        <v>18707009</v>
      </c>
      <c r="B2164" s="18">
        <v>2160</v>
      </c>
      <c r="C2164" s="19" t="s">
        <v>8138</v>
      </c>
      <c r="D2164" s="19" t="s">
        <v>12</v>
      </c>
      <c r="E2164" s="19" t="s">
        <v>8139</v>
      </c>
      <c r="F2164" s="19" t="s">
        <v>8140</v>
      </c>
      <c r="G2164" s="19" t="s">
        <v>102</v>
      </c>
      <c r="H2164" s="20">
        <v>0</v>
      </c>
      <c r="I2164" s="20">
        <v>0</v>
      </c>
      <c r="J2164" s="20">
        <v>0</v>
      </c>
      <c r="K2164" s="21">
        <v>1</v>
      </c>
      <c r="L2164" s="22">
        <v>1</v>
      </c>
      <c r="M2164" s="23">
        <v>0</v>
      </c>
      <c r="N2164" s="24">
        <v>18707</v>
      </c>
      <c r="O2164" s="25" t="s">
        <v>7978</v>
      </c>
      <c r="P2164" s="26">
        <v>80</v>
      </c>
      <c r="Q2164" s="27" t="s">
        <v>12</v>
      </c>
      <c r="R2164" s="28"/>
      <c r="S2164" s="25"/>
      <c r="T2164" s="30" t="s">
        <v>339</v>
      </c>
    </row>
    <row r="2165" spans="1:20" ht="66" x14ac:dyDescent="0.25">
      <c r="A2165" s="18">
        <v>18709002</v>
      </c>
      <c r="B2165" s="18">
        <v>2161</v>
      </c>
      <c r="C2165" s="19" t="s">
        <v>8141</v>
      </c>
      <c r="D2165" s="19" t="s">
        <v>12</v>
      </c>
      <c r="E2165" s="19" t="s">
        <v>8142</v>
      </c>
      <c r="F2165" s="19" t="s">
        <v>8143</v>
      </c>
      <c r="G2165" s="19" t="s">
        <v>102</v>
      </c>
      <c r="H2165" s="20">
        <v>0</v>
      </c>
      <c r="I2165" s="20">
        <v>0</v>
      </c>
      <c r="J2165" s="20">
        <v>0</v>
      </c>
      <c r="K2165" s="21">
        <v>1</v>
      </c>
      <c r="L2165" s="22">
        <v>1</v>
      </c>
      <c r="M2165" s="23">
        <v>0</v>
      </c>
      <c r="N2165" s="24">
        <v>18709</v>
      </c>
      <c r="O2165" s="25" t="s">
        <v>8077</v>
      </c>
      <c r="P2165" s="26">
        <v>80</v>
      </c>
      <c r="Q2165" s="27" t="s">
        <v>12</v>
      </c>
      <c r="R2165" s="28"/>
      <c r="S2165" s="25"/>
      <c r="T2165" s="30" t="s">
        <v>339</v>
      </c>
    </row>
    <row r="2166" spans="1:20" ht="82.5" x14ac:dyDescent="0.25">
      <c r="A2166" s="18">
        <v>18714003</v>
      </c>
      <c r="B2166" s="18">
        <v>2162</v>
      </c>
      <c r="C2166" s="19" t="s">
        <v>8144</v>
      </c>
      <c r="D2166" s="19" t="s">
        <v>12</v>
      </c>
      <c r="E2166" s="19" t="s">
        <v>8145</v>
      </c>
      <c r="F2166" s="19" t="s">
        <v>8146</v>
      </c>
      <c r="G2166" s="19" t="s">
        <v>102</v>
      </c>
      <c r="H2166" s="20">
        <v>0</v>
      </c>
      <c r="I2166" s="20">
        <v>0</v>
      </c>
      <c r="J2166" s="20">
        <v>0</v>
      </c>
      <c r="K2166" s="21">
        <v>1</v>
      </c>
      <c r="L2166" s="22">
        <v>1</v>
      </c>
      <c r="M2166" s="23">
        <v>0</v>
      </c>
      <c r="N2166" s="24">
        <v>18714</v>
      </c>
      <c r="O2166" s="25" t="s">
        <v>7988</v>
      </c>
      <c r="P2166" s="26">
        <v>80</v>
      </c>
      <c r="Q2166" s="27" t="s">
        <v>12</v>
      </c>
      <c r="R2166" s="28"/>
      <c r="S2166" s="25"/>
      <c r="T2166" s="30" t="s">
        <v>339</v>
      </c>
    </row>
    <row r="2167" spans="1:20" ht="82.5" x14ac:dyDescent="0.25">
      <c r="A2167" s="18">
        <v>18716001</v>
      </c>
      <c r="B2167" s="18">
        <v>2163</v>
      </c>
      <c r="C2167" s="19" t="s">
        <v>8147</v>
      </c>
      <c r="D2167" s="19" t="s">
        <v>12</v>
      </c>
      <c r="E2167" s="19" t="s">
        <v>8148</v>
      </c>
      <c r="F2167" s="19" t="s">
        <v>8149</v>
      </c>
      <c r="G2167" s="19" t="s">
        <v>102</v>
      </c>
      <c r="H2167" s="20">
        <v>0</v>
      </c>
      <c r="I2167" s="20">
        <v>0</v>
      </c>
      <c r="J2167" s="20">
        <v>0</v>
      </c>
      <c r="K2167" s="21">
        <v>1</v>
      </c>
      <c r="L2167" s="22">
        <v>1</v>
      </c>
      <c r="M2167" s="23">
        <v>0</v>
      </c>
      <c r="N2167" s="24">
        <v>18716</v>
      </c>
      <c r="O2167" s="25" t="s">
        <v>8150</v>
      </c>
      <c r="P2167" s="26">
        <v>80</v>
      </c>
      <c r="Q2167" s="27" t="s">
        <v>12</v>
      </c>
      <c r="R2167" s="28"/>
      <c r="S2167" s="25"/>
      <c r="T2167" s="30" t="s">
        <v>339</v>
      </c>
    </row>
    <row r="2168" spans="1:20" ht="66" x14ac:dyDescent="0.25">
      <c r="A2168" s="18">
        <v>18714004</v>
      </c>
      <c r="B2168" s="18">
        <v>2164</v>
      </c>
      <c r="C2168" s="19" t="s">
        <v>8151</v>
      </c>
      <c r="D2168" s="19" t="s">
        <v>12</v>
      </c>
      <c r="E2168" s="19" t="s">
        <v>8152</v>
      </c>
      <c r="F2168" s="19" t="s">
        <v>8153</v>
      </c>
      <c r="G2168" s="19" t="s">
        <v>102</v>
      </c>
      <c r="H2168" s="20">
        <v>0</v>
      </c>
      <c r="I2168" s="20">
        <v>0</v>
      </c>
      <c r="J2168" s="20">
        <v>0</v>
      </c>
      <c r="K2168" s="21">
        <v>1</v>
      </c>
      <c r="L2168" s="22">
        <v>1</v>
      </c>
      <c r="M2168" s="23">
        <v>0</v>
      </c>
      <c r="N2168" s="24">
        <v>18714</v>
      </c>
      <c r="O2168" s="25" t="s">
        <v>7988</v>
      </c>
      <c r="P2168" s="26">
        <v>80</v>
      </c>
      <c r="Q2168" s="27" t="s">
        <v>12</v>
      </c>
      <c r="R2168" s="28"/>
      <c r="S2168" s="25"/>
      <c r="T2168" s="30" t="s">
        <v>339</v>
      </c>
    </row>
    <row r="2169" spans="1:20" ht="66" x14ac:dyDescent="0.25">
      <c r="A2169" s="18">
        <v>18713003</v>
      </c>
      <c r="B2169" s="18">
        <v>2165</v>
      </c>
      <c r="C2169" s="19" t="s">
        <v>8154</v>
      </c>
      <c r="D2169" s="19" t="s">
        <v>12</v>
      </c>
      <c r="E2169" s="19" t="s">
        <v>8155</v>
      </c>
      <c r="F2169" s="19" t="s">
        <v>8156</v>
      </c>
      <c r="G2169" s="19" t="s">
        <v>102</v>
      </c>
      <c r="H2169" s="20">
        <v>0</v>
      </c>
      <c r="I2169" s="20">
        <v>0</v>
      </c>
      <c r="J2169" s="20">
        <v>0</v>
      </c>
      <c r="K2169" s="21">
        <v>1</v>
      </c>
      <c r="L2169" s="22">
        <v>1</v>
      </c>
      <c r="M2169" s="23">
        <v>0</v>
      </c>
      <c r="N2169" s="24">
        <v>18713</v>
      </c>
      <c r="O2169" s="25" t="s">
        <v>7992</v>
      </c>
      <c r="P2169" s="26">
        <v>80</v>
      </c>
      <c r="Q2169" s="27" t="s">
        <v>12</v>
      </c>
      <c r="R2169" s="28"/>
      <c r="S2169" s="25"/>
      <c r="T2169" s="30" t="s">
        <v>339</v>
      </c>
    </row>
    <row r="2170" spans="1:20" ht="66" x14ac:dyDescent="0.25">
      <c r="A2170" s="18">
        <v>18715001</v>
      </c>
      <c r="B2170" s="18">
        <v>2166</v>
      </c>
      <c r="C2170" s="19" t="s">
        <v>8157</v>
      </c>
      <c r="D2170" s="19" t="s">
        <v>12</v>
      </c>
      <c r="E2170" s="19" t="s">
        <v>8158</v>
      </c>
      <c r="F2170" s="19" t="s">
        <v>8159</v>
      </c>
      <c r="G2170" s="19" t="s">
        <v>102</v>
      </c>
      <c r="H2170" s="20">
        <v>0</v>
      </c>
      <c r="I2170" s="20">
        <v>0</v>
      </c>
      <c r="J2170" s="20">
        <v>0</v>
      </c>
      <c r="K2170" s="21">
        <v>1</v>
      </c>
      <c r="L2170" s="22">
        <v>1</v>
      </c>
      <c r="M2170" s="23">
        <v>0</v>
      </c>
      <c r="N2170" s="24">
        <v>18715</v>
      </c>
      <c r="O2170" s="25" t="s">
        <v>8160</v>
      </c>
      <c r="P2170" s="26">
        <v>80</v>
      </c>
      <c r="Q2170" s="27" t="s">
        <v>12</v>
      </c>
      <c r="R2170" s="28"/>
      <c r="S2170" s="25"/>
      <c r="T2170" s="30" t="s">
        <v>339</v>
      </c>
    </row>
    <row r="2171" spans="1:20" ht="99" x14ac:dyDescent="0.25">
      <c r="A2171" s="18">
        <v>18720004</v>
      </c>
      <c r="B2171" s="18">
        <v>2167</v>
      </c>
      <c r="C2171" s="19" t="s">
        <v>8161</v>
      </c>
      <c r="D2171" s="19" t="s">
        <v>12</v>
      </c>
      <c r="E2171" s="19" t="s">
        <v>8162</v>
      </c>
      <c r="F2171" s="19" t="s">
        <v>8163</v>
      </c>
      <c r="G2171" s="19" t="s">
        <v>102</v>
      </c>
      <c r="H2171" s="20">
        <v>0</v>
      </c>
      <c r="I2171" s="20">
        <v>0</v>
      </c>
      <c r="J2171" s="20">
        <v>0</v>
      </c>
      <c r="K2171" s="21">
        <v>1</v>
      </c>
      <c r="L2171" s="22">
        <v>1</v>
      </c>
      <c r="M2171" s="23">
        <v>0</v>
      </c>
      <c r="N2171" s="24">
        <v>18720</v>
      </c>
      <c r="O2171" s="25" t="s">
        <v>6450</v>
      </c>
      <c r="P2171" s="26">
        <v>80</v>
      </c>
      <c r="Q2171" s="27" t="s">
        <v>12</v>
      </c>
      <c r="R2171" s="28"/>
      <c r="S2171" s="25"/>
      <c r="T2171" s="30" t="s">
        <v>339</v>
      </c>
    </row>
    <row r="2172" spans="1:20" ht="66" x14ac:dyDescent="0.25">
      <c r="A2172" s="18">
        <v>18720005</v>
      </c>
      <c r="B2172" s="18">
        <v>2168</v>
      </c>
      <c r="C2172" s="19" t="s">
        <v>8164</v>
      </c>
      <c r="D2172" s="19" t="s">
        <v>12</v>
      </c>
      <c r="E2172" s="19" t="s">
        <v>8165</v>
      </c>
      <c r="F2172" s="19" t="s">
        <v>8166</v>
      </c>
      <c r="G2172" s="19" t="s">
        <v>102</v>
      </c>
      <c r="H2172" s="20">
        <v>0</v>
      </c>
      <c r="I2172" s="20">
        <v>0</v>
      </c>
      <c r="J2172" s="20">
        <v>0</v>
      </c>
      <c r="K2172" s="21">
        <v>1</v>
      </c>
      <c r="L2172" s="22">
        <v>1</v>
      </c>
      <c r="M2172" s="23">
        <v>0</v>
      </c>
      <c r="N2172" s="24">
        <v>18720</v>
      </c>
      <c r="O2172" s="25" t="s">
        <v>6450</v>
      </c>
      <c r="P2172" s="26">
        <v>80</v>
      </c>
      <c r="Q2172" s="27" t="s">
        <v>12</v>
      </c>
      <c r="R2172" s="28"/>
      <c r="S2172" s="25"/>
      <c r="T2172" s="30" t="s">
        <v>339</v>
      </c>
    </row>
    <row r="2173" spans="1:20" ht="66" x14ac:dyDescent="0.25">
      <c r="A2173" s="18">
        <v>18708008</v>
      </c>
      <c r="B2173" s="18">
        <v>2169</v>
      </c>
      <c r="C2173" s="19" t="s">
        <v>8167</v>
      </c>
      <c r="D2173" s="19" t="s">
        <v>10</v>
      </c>
      <c r="E2173" s="19" t="s">
        <v>8168</v>
      </c>
      <c r="F2173" s="19" t="s">
        <v>8169</v>
      </c>
      <c r="G2173" s="19" t="s">
        <v>8170</v>
      </c>
      <c r="H2173" s="20">
        <v>6.25</v>
      </c>
      <c r="I2173" s="20">
        <v>0.95</v>
      </c>
      <c r="J2173" s="20">
        <v>0</v>
      </c>
      <c r="K2173" s="21">
        <v>1</v>
      </c>
      <c r="L2173" s="22">
        <v>1</v>
      </c>
      <c r="M2173" s="23">
        <v>0</v>
      </c>
      <c r="N2173" s="24">
        <v>18708</v>
      </c>
      <c r="O2173" s="25" t="s">
        <v>7971</v>
      </c>
      <c r="P2173" s="26">
        <v>80</v>
      </c>
      <c r="Q2173" s="27" t="s">
        <v>12</v>
      </c>
      <c r="R2173" s="28"/>
      <c r="S2173" s="25"/>
      <c r="T2173" s="30" t="s">
        <v>62</v>
      </c>
    </row>
    <row r="2174" spans="1:20" ht="66" x14ac:dyDescent="0.25">
      <c r="A2174" s="18">
        <v>18704004</v>
      </c>
      <c r="B2174" s="18">
        <v>2170</v>
      </c>
      <c r="C2174" s="19" t="s">
        <v>8171</v>
      </c>
      <c r="D2174" s="19" t="s">
        <v>12</v>
      </c>
      <c r="E2174" s="19" t="s">
        <v>8172</v>
      </c>
      <c r="F2174" s="19" t="s">
        <v>8173</v>
      </c>
      <c r="G2174" s="19" t="s">
        <v>102</v>
      </c>
      <c r="H2174" s="20">
        <v>0</v>
      </c>
      <c r="I2174" s="20">
        <v>0</v>
      </c>
      <c r="J2174" s="20">
        <v>0</v>
      </c>
      <c r="K2174" s="21">
        <v>1</v>
      </c>
      <c r="L2174" s="22">
        <v>1</v>
      </c>
      <c r="M2174" s="23">
        <v>0</v>
      </c>
      <c r="N2174" s="24">
        <v>18704</v>
      </c>
      <c r="O2174" s="25" t="s">
        <v>8040</v>
      </c>
      <c r="P2174" s="26">
        <v>80</v>
      </c>
      <c r="Q2174" s="27" t="s">
        <v>12</v>
      </c>
      <c r="R2174" s="28"/>
      <c r="S2174" s="25"/>
      <c r="T2174" s="30" t="s">
        <v>339</v>
      </c>
    </row>
    <row r="2175" spans="1:20" ht="49.5" x14ac:dyDescent="0.25">
      <c r="A2175" s="18">
        <v>18704005</v>
      </c>
      <c r="B2175" s="18">
        <v>2171</v>
      </c>
      <c r="C2175" s="19" t="s">
        <v>8174</v>
      </c>
      <c r="D2175" s="19" t="s">
        <v>12</v>
      </c>
      <c r="E2175" s="19" t="s">
        <v>8175</v>
      </c>
      <c r="F2175" s="19" t="s">
        <v>8176</v>
      </c>
      <c r="G2175" s="19" t="s">
        <v>102</v>
      </c>
      <c r="H2175" s="20">
        <v>0</v>
      </c>
      <c r="I2175" s="20">
        <v>0</v>
      </c>
      <c r="J2175" s="20">
        <v>0</v>
      </c>
      <c r="K2175" s="21">
        <v>1</v>
      </c>
      <c r="L2175" s="22">
        <v>1</v>
      </c>
      <c r="M2175" s="23">
        <v>0</v>
      </c>
      <c r="N2175" s="24">
        <v>18704</v>
      </c>
      <c r="O2175" s="25" t="s">
        <v>8040</v>
      </c>
      <c r="P2175" s="26">
        <v>80</v>
      </c>
      <c r="Q2175" s="27" t="s">
        <v>12</v>
      </c>
      <c r="R2175" s="28"/>
      <c r="S2175" s="25"/>
      <c r="T2175" s="30" t="s">
        <v>339</v>
      </c>
    </row>
    <row r="2176" spans="1:20" ht="49.5" x14ac:dyDescent="0.25">
      <c r="A2176" s="18">
        <v>18704006</v>
      </c>
      <c r="B2176" s="18">
        <v>2172</v>
      </c>
      <c r="C2176" s="19" t="s">
        <v>8177</v>
      </c>
      <c r="D2176" s="19" t="s">
        <v>12</v>
      </c>
      <c r="E2176" s="19" t="s">
        <v>8178</v>
      </c>
      <c r="F2176" s="19" t="s">
        <v>8179</v>
      </c>
      <c r="G2176" s="19" t="s">
        <v>102</v>
      </c>
      <c r="H2176" s="20">
        <v>0</v>
      </c>
      <c r="I2176" s="20">
        <v>0</v>
      </c>
      <c r="J2176" s="20">
        <v>0</v>
      </c>
      <c r="K2176" s="21">
        <v>1</v>
      </c>
      <c r="L2176" s="22">
        <v>1</v>
      </c>
      <c r="M2176" s="23">
        <v>0</v>
      </c>
      <c r="N2176" s="24">
        <v>18704</v>
      </c>
      <c r="O2176" s="25" t="s">
        <v>8040</v>
      </c>
      <c r="P2176" s="26">
        <v>80</v>
      </c>
      <c r="Q2176" s="27" t="s">
        <v>12</v>
      </c>
      <c r="R2176" s="28"/>
      <c r="S2176" s="25"/>
      <c r="T2176" s="30" t="s">
        <v>339</v>
      </c>
    </row>
    <row r="2177" spans="1:20" ht="49.5" x14ac:dyDescent="0.25">
      <c r="A2177" s="18">
        <v>18702010</v>
      </c>
      <c r="B2177" s="18">
        <v>2173</v>
      </c>
      <c r="C2177" s="19" t="s">
        <v>8180</v>
      </c>
      <c r="D2177" s="19" t="s">
        <v>12</v>
      </c>
      <c r="E2177" s="19" t="s">
        <v>8181</v>
      </c>
      <c r="F2177" s="19" t="s">
        <v>8182</v>
      </c>
      <c r="G2177" s="19" t="s">
        <v>102</v>
      </c>
      <c r="H2177" s="20">
        <v>0</v>
      </c>
      <c r="I2177" s="20">
        <v>0</v>
      </c>
      <c r="J2177" s="20">
        <v>0</v>
      </c>
      <c r="K2177" s="21">
        <v>1</v>
      </c>
      <c r="L2177" s="22">
        <v>1</v>
      </c>
      <c r="M2177" s="23">
        <v>0</v>
      </c>
      <c r="N2177" s="24">
        <v>18702</v>
      </c>
      <c r="O2177" s="25" t="s">
        <v>7928</v>
      </c>
      <c r="P2177" s="26">
        <v>80</v>
      </c>
      <c r="Q2177" s="27" t="s">
        <v>12</v>
      </c>
      <c r="R2177" s="28"/>
      <c r="S2177" s="25"/>
      <c r="T2177" s="30" t="s">
        <v>339</v>
      </c>
    </row>
    <row r="2178" spans="1:20" ht="66" x14ac:dyDescent="0.25">
      <c r="A2178" s="18">
        <v>18702011</v>
      </c>
      <c r="B2178" s="18">
        <v>2174</v>
      </c>
      <c r="C2178" s="19" t="s">
        <v>8183</v>
      </c>
      <c r="D2178" s="19" t="s">
        <v>12</v>
      </c>
      <c r="E2178" s="19" t="s">
        <v>8184</v>
      </c>
      <c r="F2178" s="19" t="s">
        <v>8185</v>
      </c>
      <c r="G2178" s="19" t="s">
        <v>102</v>
      </c>
      <c r="H2178" s="20">
        <v>0</v>
      </c>
      <c r="I2178" s="20">
        <v>0</v>
      </c>
      <c r="J2178" s="20">
        <v>0</v>
      </c>
      <c r="K2178" s="21">
        <v>1</v>
      </c>
      <c r="L2178" s="22">
        <v>1</v>
      </c>
      <c r="M2178" s="23">
        <v>0</v>
      </c>
      <c r="N2178" s="24">
        <v>18702</v>
      </c>
      <c r="O2178" s="25" t="s">
        <v>7928</v>
      </c>
      <c r="P2178" s="26">
        <v>80</v>
      </c>
      <c r="Q2178" s="27" t="s">
        <v>12</v>
      </c>
      <c r="R2178" s="28"/>
      <c r="S2178" s="25"/>
      <c r="T2178" s="30" t="s">
        <v>339</v>
      </c>
    </row>
    <row r="2179" spans="1:20" ht="49.5" x14ac:dyDescent="0.25">
      <c r="A2179" s="18">
        <v>18708009</v>
      </c>
      <c r="B2179" s="18">
        <v>2175</v>
      </c>
      <c r="C2179" s="19" t="s">
        <v>8186</v>
      </c>
      <c r="D2179" s="19" t="s">
        <v>12</v>
      </c>
      <c r="E2179" s="19" t="s">
        <v>8187</v>
      </c>
      <c r="F2179" s="19" t="s">
        <v>8188</v>
      </c>
      <c r="G2179" s="19" t="s">
        <v>102</v>
      </c>
      <c r="H2179" s="20">
        <v>0</v>
      </c>
      <c r="I2179" s="20">
        <v>0</v>
      </c>
      <c r="J2179" s="20">
        <v>0</v>
      </c>
      <c r="K2179" s="21">
        <v>1</v>
      </c>
      <c r="L2179" s="22">
        <v>1</v>
      </c>
      <c r="M2179" s="23">
        <v>0</v>
      </c>
      <c r="N2179" s="24">
        <v>18708</v>
      </c>
      <c r="O2179" s="25" t="s">
        <v>7971</v>
      </c>
      <c r="P2179" s="26">
        <v>80</v>
      </c>
      <c r="Q2179" s="27" t="s">
        <v>12</v>
      </c>
      <c r="R2179" s="28"/>
      <c r="S2179" s="25"/>
      <c r="T2179" s="30" t="s">
        <v>339</v>
      </c>
    </row>
    <row r="2180" spans="1:20" ht="66" x14ac:dyDescent="0.25">
      <c r="A2180" s="18">
        <v>18708010</v>
      </c>
      <c r="B2180" s="18">
        <v>2176</v>
      </c>
      <c r="C2180" s="19" t="s">
        <v>8189</v>
      </c>
      <c r="D2180" s="19" t="s">
        <v>12</v>
      </c>
      <c r="E2180" s="19" t="s">
        <v>8190</v>
      </c>
      <c r="F2180" s="19" t="s">
        <v>8191</v>
      </c>
      <c r="G2180" s="19" t="s">
        <v>102</v>
      </c>
      <c r="H2180" s="20">
        <v>0</v>
      </c>
      <c r="I2180" s="20">
        <v>0</v>
      </c>
      <c r="J2180" s="20">
        <v>0</v>
      </c>
      <c r="K2180" s="21">
        <v>1</v>
      </c>
      <c r="L2180" s="22">
        <v>1</v>
      </c>
      <c r="M2180" s="23">
        <v>0</v>
      </c>
      <c r="N2180" s="24">
        <v>18708</v>
      </c>
      <c r="O2180" s="25" t="s">
        <v>7971</v>
      </c>
      <c r="P2180" s="26">
        <v>80</v>
      </c>
      <c r="Q2180" s="27" t="s">
        <v>12</v>
      </c>
      <c r="R2180" s="28"/>
      <c r="S2180" s="25"/>
      <c r="T2180" s="30" t="s">
        <v>339</v>
      </c>
    </row>
    <row r="2181" spans="1:20" ht="49.5" x14ac:dyDescent="0.25">
      <c r="A2181" s="18">
        <v>18716002</v>
      </c>
      <c r="B2181" s="18">
        <v>2177</v>
      </c>
      <c r="C2181" s="19" t="s">
        <v>8192</v>
      </c>
      <c r="D2181" s="19" t="s">
        <v>12</v>
      </c>
      <c r="E2181" s="19" t="s">
        <v>8193</v>
      </c>
      <c r="F2181" s="19" t="s">
        <v>8194</v>
      </c>
      <c r="G2181" s="19" t="s">
        <v>102</v>
      </c>
      <c r="H2181" s="20">
        <v>0</v>
      </c>
      <c r="I2181" s="20">
        <v>0</v>
      </c>
      <c r="J2181" s="20">
        <v>0</v>
      </c>
      <c r="K2181" s="21">
        <v>1</v>
      </c>
      <c r="L2181" s="22">
        <v>1</v>
      </c>
      <c r="M2181" s="23">
        <v>0</v>
      </c>
      <c r="N2181" s="24">
        <v>18716</v>
      </c>
      <c r="O2181" s="25" t="s">
        <v>8150</v>
      </c>
      <c r="P2181" s="26">
        <v>80</v>
      </c>
      <c r="Q2181" s="27" t="s">
        <v>12</v>
      </c>
      <c r="R2181" s="28"/>
      <c r="S2181" s="25"/>
      <c r="T2181" s="30" t="s">
        <v>339</v>
      </c>
    </row>
    <row r="2182" spans="1:20" ht="49.5" x14ac:dyDescent="0.25">
      <c r="A2182" s="18">
        <v>18714005</v>
      </c>
      <c r="B2182" s="18">
        <v>2178</v>
      </c>
      <c r="C2182" s="19" t="s">
        <v>8195</v>
      </c>
      <c r="D2182" s="19" t="s">
        <v>12</v>
      </c>
      <c r="E2182" s="19" t="s">
        <v>8196</v>
      </c>
      <c r="F2182" s="19" t="s">
        <v>8197</v>
      </c>
      <c r="G2182" s="19" t="s">
        <v>102</v>
      </c>
      <c r="H2182" s="20">
        <v>0</v>
      </c>
      <c r="I2182" s="20">
        <v>0</v>
      </c>
      <c r="J2182" s="20">
        <v>0</v>
      </c>
      <c r="K2182" s="21">
        <v>1</v>
      </c>
      <c r="L2182" s="22">
        <v>1</v>
      </c>
      <c r="M2182" s="23">
        <v>0</v>
      </c>
      <c r="N2182" s="24">
        <v>18714</v>
      </c>
      <c r="O2182" s="25" t="s">
        <v>7988</v>
      </c>
      <c r="P2182" s="26">
        <v>80</v>
      </c>
      <c r="Q2182" s="27" t="s">
        <v>12</v>
      </c>
      <c r="R2182" s="28"/>
      <c r="S2182" s="25"/>
      <c r="T2182" s="30" t="s">
        <v>339</v>
      </c>
    </row>
    <row r="2183" spans="1:20" ht="49.5" x14ac:dyDescent="0.25">
      <c r="A2183" s="18">
        <v>18802003</v>
      </c>
      <c r="B2183" s="18">
        <v>2179</v>
      </c>
      <c r="C2183" s="19" t="s">
        <v>8198</v>
      </c>
      <c r="D2183" s="19" t="s">
        <v>12</v>
      </c>
      <c r="E2183" s="19" t="s">
        <v>8199</v>
      </c>
      <c r="F2183" s="19" t="s">
        <v>8200</v>
      </c>
      <c r="G2183" s="19" t="s">
        <v>102</v>
      </c>
      <c r="H2183" s="20">
        <v>0</v>
      </c>
      <c r="I2183" s="20">
        <v>0</v>
      </c>
      <c r="J2183" s="20">
        <v>0</v>
      </c>
      <c r="K2183" s="21">
        <v>1</v>
      </c>
      <c r="L2183" s="22">
        <v>1</v>
      </c>
      <c r="M2183" s="23">
        <v>0</v>
      </c>
      <c r="N2183" s="24">
        <v>18802</v>
      </c>
      <c r="O2183" s="25" t="s">
        <v>8002</v>
      </c>
      <c r="P2183" s="26">
        <v>80</v>
      </c>
      <c r="Q2183" s="27" t="s">
        <v>12</v>
      </c>
      <c r="R2183" s="28"/>
      <c r="S2183" s="25"/>
      <c r="T2183" s="30" t="s">
        <v>339</v>
      </c>
    </row>
    <row r="2184" spans="1:20" ht="66" x14ac:dyDescent="0.25">
      <c r="A2184" s="18">
        <v>18706004</v>
      </c>
      <c r="B2184" s="18">
        <v>2180</v>
      </c>
      <c r="C2184" s="19" t="s">
        <v>8201</v>
      </c>
      <c r="D2184" s="19" t="s">
        <v>12</v>
      </c>
      <c r="E2184" s="19" t="s">
        <v>8202</v>
      </c>
      <c r="F2184" s="19" t="s">
        <v>8203</v>
      </c>
      <c r="G2184" s="19" t="s">
        <v>102</v>
      </c>
      <c r="H2184" s="20">
        <v>0</v>
      </c>
      <c r="I2184" s="20">
        <v>0</v>
      </c>
      <c r="J2184" s="20">
        <v>0</v>
      </c>
      <c r="K2184" s="21">
        <v>1</v>
      </c>
      <c r="L2184" s="22">
        <v>1</v>
      </c>
      <c r="M2184" s="23">
        <v>0</v>
      </c>
      <c r="N2184" s="24">
        <v>18706</v>
      </c>
      <c r="O2184" s="25" t="s">
        <v>6437</v>
      </c>
      <c r="P2184" s="26">
        <v>80</v>
      </c>
      <c r="Q2184" s="27" t="s">
        <v>12</v>
      </c>
      <c r="R2184" s="28"/>
      <c r="S2184" s="25"/>
      <c r="T2184" s="30" t="s">
        <v>339</v>
      </c>
    </row>
    <row r="2185" spans="1:20" ht="66" x14ac:dyDescent="0.25">
      <c r="A2185" s="18">
        <v>18902002</v>
      </c>
      <c r="B2185" s="18">
        <v>2181</v>
      </c>
      <c r="C2185" s="19" t="s">
        <v>8204</v>
      </c>
      <c r="D2185" s="19" t="s">
        <v>12</v>
      </c>
      <c r="E2185" s="19" t="s">
        <v>8205</v>
      </c>
      <c r="F2185" s="19" t="s">
        <v>8206</v>
      </c>
      <c r="G2185" s="19" t="s">
        <v>102</v>
      </c>
      <c r="H2185" s="20">
        <v>0</v>
      </c>
      <c r="I2185" s="20">
        <v>0</v>
      </c>
      <c r="J2185" s="20">
        <v>0</v>
      </c>
      <c r="K2185" s="21">
        <v>1</v>
      </c>
      <c r="L2185" s="22">
        <v>1</v>
      </c>
      <c r="M2185" s="23">
        <v>0</v>
      </c>
      <c r="N2185" s="24">
        <v>18902</v>
      </c>
      <c r="O2185" s="25" t="s">
        <v>8207</v>
      </c>
      <c r="P2185" s="26">
        <v>80</v>
      </c>
      <c r="Q2185" s="27" t="s">
        <v>12</v>
      </c>
      <c r="R2185" s="28"/>
      <c r="S2185" s="25"/>
      <c r="T2185" s="30" t="s">
        <v>339</v>
      </c>
    </row>
    <row r="2186" spans="1:20" ht="49.5" x14ac:dyDescent="0.25">
      <c r="A2186" s="18">
        <v>18902001</v>
      </c>
      <c r="B2186" s="18">
        <v>2182</v>
      </c>
      <c r="C2186" s="19" t="s">
        <v>8208</v>
      </c>
      <c r="D2186" s="19" t="s">
        <v>12</v>
      </c>
      <c r="E2186" s="19" t="s">
        <v>8209</v>
      </c>
      <c r="F2186" s="19" t="s">
        <v>8210</v>
      </c>
      <c r="G2186" s="19" t="s">
        <v>102</v>
      </c>
      <c r="H2186" s="20">
        <v>0</v>
      </c>
      <c r="I2186" s="20">
        <v>0</v>
      </c>
      <c r="J2186" s="20">
        <v>0</v>
      </c>
      <c r="K2186" s="21">
        <v>1</v>
      </c>
      <c r="L2186" s="22">
        <v>1</v>
      </c>
      <c r="M2186" s="23">
        <v>0</v>
      </c>
      <c r="N2186" s="24">
        <v>18902</v>
      </c>
      <c r="O2186" s="25" t="s">
        <v>8207</v>
      </c>
      <c r="P2186" s="26">
        <v>80</v>
      </c>
      <c r="Q2186" s="27" t="s">
        <v>12</v>
      </c>
      <c r="R2186" s="28"/>
      <c r="S2186" s="25"/>
      <c r="T2186" s="30" t="s">
        <v>339</v>
      </c>
    </row>
    <row r="2187" spans="1:20" ht="66" x14ac:dyDescent="0.25">
      <c r="A2187" s="18">
        <v>18902003</v>
      </c>
      <c r="B2187" s="18">
        <v>2183</v>
      </c>
      <c r="C2187" s="19" t="s">
        <v>8211</v>
      </c>
      <c r="D2187" s="19" t="s">
        <v>12</v>
      </c>
      <c r="E2187" s="19" t="s">
        <v>8212</v>
      </c>
      <c r="F2187" s="19" t="s">
        <v>8213</v>
      </c>
      <c r="G2187" s="19" t="s">
        <v>102</v>
      </c>
      <c r="H2187" s="20">
        <v>0</v>
      </c>
      <c r="I2187" s="20">
        <v>0</v>
      </c>
      <c r="J2187" s="20">
        <v>0</v>
      </c>
      <c r="K2187" s="21">
        <v>1</v>
      </c>
      <c r="L2187" s="22">
        <v>1</v>
      </c>
      <c r="M2187" s="23">
        <v>0</v>
      </c>
      <c r="N2187" s="24">
        <v>18902</v>
      </c>
      <c r="O2187" s="25" t="s">
        <v>8207</v>
      </c>
      <c r="P2187" s="26">
        <v>80</v>
      </c>
      <c r="Q2187" s="27" t="s">
        <v>12</v>
      </c>
      <c r="R2187" s="28"/>
      <c r="S2187" s="25"/>
      <c r="T2187" s="30" t="s">
        <v>339</v>
      </c>
    </row>
    <row r="2188" spans="1:20" ht="49.5" x14ac:dyDescent="0.25">
      <c r="A2188" s="18">
        <v>18901001</v>
      </c>
      <c r="B2188" s="18">
        <v>2184</v>
      </c>
      <c r="C2188" s="19" t="s">
        <v>8214</v>
      </c>
      <c r="D2188" s="19" t="s">
        <v>12</v>
      </c>
      <c r="E2188" s="19" t="s">
        <v>8215</v>
      </c>
      <c r="F2188" s="19" t="s">
        <v>8216</v>
      </c>
      <c r="G2188" s="19" t="s">
        <v>102</v>
      </c>
      <c r="H2188" s="20">
        <v>0</v>
      </c>
      <c r="I2188" s="20">
        <v>0</v>
      </c>
      <c r="J2188" s="20">
        <v>0</v>
      </c>
      <c r="K2188" s="21">
        <v>1</v>
      </c>
      <c r="L2188" s="22">
        <v>1</v>
      </c>
      <c r="M2188" s="23">
        <v>0</v>
      </c>
      <c r="N2188" s="24">
        <v>18901</v>
      </c>
      <c r="O2188" s="25" t="s">
        <v>8217</v>
      </c>
      <c r="P2188" s="26">
        <v>80</v>
      </c>
      <c r="Q2188" s="27" t="s">
        <v>12</v>
      </c>
      <c r="R2188" s="28"/>
      <c r="S2188" s="25"/>
      <c r="T2188" s="30" t="s">
        <v>339</v>
      </c>
    </row>
    <row r="2189" spans="1:20" ht="49.5" x14ac:dyDescent="0.25">
      <c r="A2189" s="18">
        <v>18901002</v>
      </c>
      <c r="B2189" s="18">
        <v>2185</v>
      </c>
      <c r="C2189" s="19" t="s">
        <v>8218</v>
      </c>
      <c r="D2189" s="19" t="s">
        <v>12</v>
      </c>
      <c r="E2189" s="19" t="s">
        <v>8219</v>
      </c>
      <c r="F2189" s="19" t="s">
        <v>8220</v>
      </c>
      <c r="G2189" s="19" t="s">
        <v>102</v>
      </c>
      <c r="H2189" s="20">
        <v>0</v>
      </c>
      <c r="I2189" s="20">
        <v>0</v>
      </c>
      <c r="J2189" s="20">
        <v>0</v>
      </c>
      <c r="K2189" s="21">
        <v>1</v>
      </c>
      <c r="L2189" s="22">
        <v>1</v>
      </c>
      <c r="M2189" s="23">
        <v>0</v>
      </c>
      <c r="N2189" s="24">
        <v>18901</v>
      </c>
      <c r="O2189" s="25" t="s">
        <v>8217</v>
      </c>
      <c r="P2189" s="26">
        <v>80</v>
      </c>
      <c r="Q2189" s="27" t="s">
        <v>12</v>
      </c>
      <c r="R2189" s="28"/>
      <c r="S2189" s="25"/>
      <c r="T2189" s="30" t="s">
        <v>339</v>
      </c>
    </row>
    <row r="2190" spans="1:20" ht="33" x14ac:dyDescent="0.25">
      <c r="A2190" s="18">
        <v>18901003</v>
      </c>
      <c r="B2190" s="18">
        <v>2186</v>
      </c>
      <c r="C2190" s="19" t="s">
        <v>8221</v>
      </c>
      <c r="D2190" s="19" t="s">
        <v>12</v>
      </c>
      <c r="E2190" s="19" t="s">
        <v>8222</v>
      </c>
      <c r="F2190" s="19" t="s">
        <v>8223</v>
      </c>
      <c r="G2190" s="19" t="s">
        <v>102</v>
      </c>
      <c r="H2190" s="20">
        <v>0</v>
      </c>
      <c r="I2190" s="20">
        <v>0</v>
      </c>
      <c r="J2190" s="20">
        <v>0</v>
      </c>
      <c r="K2190" s="21">
        <v>1</v>
      </c>
      <c r="L2190" s="22">
        <v>1</v>
      </c>
      <c r="M2190" s="23">
        <v>0</v>
      </c>
      <c r="N2190" s="24">
        <v>18901</v>
      </c>
      <c r="O2190" s="25" t="s">
        <v>8217</v>
      </c>
      <c r="P2190" s="26">
        <v>80</v>
      </c>
      <c r="Q2190" s="27" t="s">
        <v>12</v>
      </c>
      <c r="R2190" s="28"/>
      <c r="S2190" s="25"/>
      <c r="T2190" s="30" t="s">
        <v>339</v>
      </c>
    </row>
    <row r="2191" spans="1:20" ht="49.5" x14ac:dyDescent="0.25">
      <c r="A2191" s="18">
        <v>18901004</v>
      </c>
      <c r="B2191" s="18">
        <v>2187</v>
      </c>
      <c r="C2191" s="19" t="s">
        <v>8224</v>
      </c>
      <c r="D2191" s="19" t="s">
        <v>12</v>
      </c>
      <c r="E2191" s="19" t="s">
        <v>8225</v>
      </c>
      <c r="F2191" s="19" t="s">
        <v>8226</v>
      </c>
      <c r="G2191" s="19" t="s">
        <v>102</v>
      </c>
      <c r="H2191" s="20">
        <v>0</v>
      </c>
      <c r="I2191" s="20">
        <v>0</v>
      </c>
      <c r="J2191" s="20">
        <v>0</v>
      </c>
      <c r="K2191" s="21">
        <v>1</v>
      </c>
      <c r="L2191" s="22">
        <v>1</v>
      </c>
      <c r="M2191" s="23">
        <v>0</v>
      </c>
      <c r="N2191" s="24">
        <v>18901</v>
      </c>
      <c r="O2191" s="25" t="s">
        <v>8217</v>
      </c>
      <c r="P2191" s="26">
        <v>80</v>
      </c>
      <c r="Q2191" s="27" t="s">
        <v>12</v>
      </c>
      <c r="R2191" s="28"/>
      <c r="S2191" s="25"/>
      <c r="T2191" s="30" t="s">
        <v>339</v>
      </c>
    </row>
    <row r="2192" spans="1:20" ht="49.5" x14ac:dyDescent="0.25">
      <c r="A2192" s="18">
        <v>18903001</v>
      </c>
      <c r="B2192" s="18">
        <v>2188</v>
      </c>
      <c r="C2192" s="19" t="s">
        <v>8227</v>
      </c>
      <c r="D2192" s="19" t="s">
        <v>12</v>
      </c>
      <c r="E2192" s="19" t="s">
        <v>8228</v>
      </c>
      <c r="F2192" s="19" t="s">
        <v>8229</v>
      </c>
      <c r="G2192" s="19" t="s">
        <v>102</v>
      </c>
      <c r="H2192" s="20">
        <v>0</v>
      </c>
      <c r="I2192" s="20">
        <v>0</v>
      </c>
      <c r="J2192" s="20">
        <v>0</v>
      </c>
      <c r="K2192" s="21">
        <v>1</v>
      </c>
      <c r="L2192" s="22">
        <v>1</v>
      </c>
      <c r="M2192" s="23">
        <v>0</v>
      </c>
      <c r="N2192" s="24">
        <v>18903</v>
      </c>
      <c r="O2192" s="25" t="s">
        <v>8230</v>
      </c>
      <c r="P2192" s="26">
        <v>80</v>
      </c>
      <c r="Q2192" s="27" t="s">
        <v>12</v>
      </c>
      <c r="R2192" s="28"/>
      <c r="S2192" s="25"/>
      <c r="T2192" s="30" t="s">
        <v>339</v>
      </c>
    </row>
    <row r="2193" spans="1:20" ht="49.5" x14ac:dyDescent="0.25">
      <c r="A2193" s="18">
        <v>18902004</v>
      </c>
      <c r="B2193" s="18">
        <v>2189</v>
      </c>
      <c r="C2193" s="19" t="s">
        <v>8231</v>
      </c>
      <c r="D2193" s="19" t="s">
        <v>12</v>
      </c>
      <c r="E2193" s="19" t="s">
        <v>8232</v>
      </c>
      <c r="F2193" s="19" t="s">
        <v>8233</v>
      </c>
      <c r="G2193" s="19" t="s">
        <v>102</v>
      </c>
      <c r="H2193" s="20">
        <v>0</v>
      </c>
      <c r="I2193" s="20">
        <v>0</v>
      </c>
      <c r="J2193" s="20">
        <v>0</v>
      </c>
      <c r="K2193" s="21">
        <v>1</v>
      </c>
      <c r="L2193" s="22">
        <v>1</v>
      </c>
      <c r="M2193" s="23">
        <v>0</v>
      </c>
      <c r="N2193" s="24">
        <v>18902</v>
      </c>
      <c r="O2193" s="25" t="s">
        <v>8207</v>
      </c>
      <c r="P2193" s="26">
        <v>80</v>
      </c>
      <c r="Q2193" s="27" t="s">
        <v>12</v>
      </c>
      <c r="R2193" s="28"/>
      <c r="S2193" s="25"/>
      <c r="T2193" s="30" t="s">
        <v>339</v>
      </c>
    </row>
    <row r="2194" spans="1:20" ht="49.5" x14ac:dyDescent="0.25">
      <c r="A2194" s="18">
        <v>18905004</v>
      </c>
      <c r="B2194" s="18">
        <v>2190</v>
      </c>
      <c r="C2194" s="19" t="s">
        <v>8234</v>
      </c>
      <c r="D2194" s="19" t="s">
        <v>12</v>
      </c>
      <c r="E2194" s="19" t="s">
        <v>8235</v>
      </c>
      <c r="F2194" s="19" t="s">
        <v>8236</v>
      </c>
      <c r="G2194" s="19" t="s">
        <v>102</v>
      </c>
      <c r="H2194" s="20">
        <v>0</v>
      </c>
      <c r="I2194" s="20">
        <v>0</v>
      </c>
      <c r="J2194" s="20">
        <v>0</v>
      </c>
      <c r="K2194" s="21">
        <v>1</v>
      </c>
      <c r="L2194" s="22">
        <v>1</v>
      </c>
      <c r="M2194" s="23">
        <v>0</v>
      </c>
      <c r="N2194" s="24">
        <v>18905</v>
      </c>
      <c r="O2194" s="25" t="s">
        <v>7008</v>
      </c>
      <c r="P2194" s="26">
        <v>80</v>
      </c>
      <c r="Q2194" s="27" t="s">
        <v>12</v>
      </c>
      <c r="R2194" s="28"/>
      <c r="S2194" s="25"/>
      <c r="T2194" s="30" t="s">
        <v>62</v>
      </c>
    </row>
    <row r="2195" spans="1:20" ht="66" x14ac:dyDescent="0.25">
      <c r="A2195" s="18">
        <v>18906009</v>
      </c>
      <c r="B2195" s="18">
        <v>2191</v>
      </c>
      <c r="C2195" s="19" t="s">
        <v>8237</v>
      </c>
      <c r="D2195" s="19" t="s">
        <v>12</v>
      </c>
      <c r="E2195" s="19" t="s">
        <v>8238</v>
      </c>
      <c r="F2195" s="19" t="s">
        <v>8239</v>
      </c>
      <c r="G2195" s="19" t="s">
        <v>102</v>
      </c>
      <c r="H2195" s="20">
        <v>0</v>
      </c>
      <c r="I2195" s="20">
        <v>0</v>
      </c>
      <c r="J2195" s="20">
        <v>0</v>
      </c>
      <c r="K2195" s="21">
        <v>1</v>
      </c>
      <c r="L2195" s="22">
        <v>1</v>
      </c>
      <c r="M2195" s="23">
        <v>0</v>
      </c>
      <c r="N2195" s="24">
        <v>18906</v>
      </c>
      <c r="O2195" s="25" t="s">
        <v>7012</v>
      </c>
      <c r="P2195" s="26">
        <v>80</v>
      </c>
      <c r="Q2195" s="27" t="s">
        <v>12</v>
      </c>
      <c r="R2195" s="28"/>
      <c r="S2195" s="25"/>
      <c r="T2195" s="30" t="s">
        <v>62</v>
      </c>
    </row>
    <row r="2196" spans="1:20" ht="49.5" x14ac:dyDescent="0.25">
      <c r="A2196" s="18">
        <v>18906008</v>
      </c>
      <c r="B2196" s="18">
        <v>2192</v>
      </c>
      <c r="C2196" s="19" t="s">
        <v>8240</v>
      </c>
      <c r="D2196" s="19" t="s">
        <v>12</v>
      </c>
      <c r="E2196" s="19" t="s">
        <v>8241</v>
      </c>
      <c r="F2196" s="19" t="s">
        <v>8242</v>
      </c>
      <c r="G2196" s="19" t="s">
        <v>102</v>
      </c>
      <c r="H2196" s="20">
        <v>0</v>
      </c>
      <c r="I2196" s="20">
        <v>0</v>
      </c>
      <c r="J2196" s="20">
        <v>0</v>
      </c>
      <c r="K2196" s="21">
        <v>1</v>
      </c>
      <c r="L2196" s="22">
        <v>1</v>
      </c>
      <c r="M2196" s="23">
        <v>0</v>
      </c>
      <c r="N2196" s="24">
        <v>18906</v>
      </c>
      <c r="O2196" s="25" t="s">
        <v>7012</v>
      </c>
      <c r="P2196" s="26">
        <v>80</v>
      </c>
      <c r="Q2196" s="27" t="s">
        <v>12</v>
      </c>
      <c r="R2196" s="28"/>
      <c r="S2196" s="25"/>
      <c r="T2196" s="30" t="s">
        <v>339</v>
      </c>
    </row>
    <row r="2197" spans="1:20" ht="66" x14ac:dyDescent="0.25">
      <c r="A2197" s="18">
        <v>18902005</v>
      </c>
      <c r="B2197" s="18">
        <v>2193</v>
      </c>
      <c r="C2197" s="19" t="s">
        <v>8243</v>
      </c>
      <c r="D2197" s="19" t="s">
        <v>12</v>
      </c>
      <c r="E2197" s="19" t="s">
        <v>8244</v>
      </c>
      <c r="F2197" s="19" t="s">
        <v>8245</v>
      </c>
      <c r="G2197" s="19" t="s">
        <v>102</v>
      </c>
      <c r="H2197" s="20">
        <v>0</v>
      </c>
      <c r="I2197" s="20">
        <v>0</v>
      </c>
      <c r="J2197" s="20">
        <v>0</v>
      </c>
      <c r="K2197" s="21">
        <v>1</v>
      </c>
      <c r="L2197" s="22">
        <v>1</v>
      </c>
      <c r="M2197" s="23">
        <v>0</v>
      </c>
      <c r="N2197" s="24">
        <v>18902</v>
      </c>
      <c r="O2197" s="25" t="s">
        <v>8207</v>
      </c>
      <c r="P2197" s="26">
        <v>80</v>
      </c>
      <c r="Q2197" s="27" t="s">
        <v>12</v>
      </c>
      <c r="R2197" s="28"/>
      <c r="S2197" s="25"/>
      <c r="T2197" s="30" t="s">
        <v>339</v>
      </c>
    </row>
    <row r="2198" spans="1:20" ht="66" x14ac:dyDescent="0.25">
      <c r="A2198" s="18">
        <v>18902006</v>
      </c>
      <c r="B2198" s="18">
        <v>2194</v>
      </c>
      <c r="C2198" s="19" t="s">
        <v>8246</v>
      </c>
      <c r="D2198" s="19" t="s">
        <v>12</v>
      </c>
      <c r="E2198" s="19" t="s">
        <v>8247</v>
      </c>
      <c r="F2198" s="19" t="s">
        <v>8248</v>
      </c>
      <c r="G2198" s="19" t="s">
        <v>102</v>
      </c>
      <c r="H2198" s="20">
        <v>0</v>
      </c>
      <c r="I2198" s="20">
        <v>0</v>
      </c>
      <c r="J2198" s="20">
        <v>0</v>
      </c>
      <c r="K2198" s="21">
        <v>1</v>
      </c>
      <c r="L2198" s="22">
        <v>1</v>
      </c>
      <c r="M2198" s="23">
        <v>0</v>
      </c>
      <c r="N2198" s="24">
        <v>18902</v>
      </c>
      <c r="O2198" s="25" t="s">
        <v>8207</v>
      </c>
      <c r="P2198" s="26">
        <v>80</v>
      </c>
      <c r="Q2198" s="27" t="s">
        <v>12</v>
      </c>
      <c r="R2198" s="28"/>
      <c r="S2198" s="25"/>
      <c r="T2198" s="30" t="s">
        <v>339</v>
      </c>
    </row>
    <row r="2199" spans="1:20" ht="66" x14ac:dyDescent="0.25">
      <c r="A2199" s="18">
        <v>18902007</v>
      </c>
      <c r="B2199" s="18">
        <v>2195</v>
      </c>
      <c r="C2199" s="19" t="s">
        <v>8249</v>
      </c>
      <c r="D2199" s="19" t="s">
        <v>12</v>
      </c>
      <c r="E2199" s="19" t="s">
        <v>8250</v>
      </c>
      <c r="F2199" s="19" t="s">
        <v>8251</v>
      </c>
      <c r="G2199" s="19" t="s">
        <v>102</v>
      </c>
      <c r="H2199" s="20">
        <v>0</v>
      </c>
      <c r="I2199" s="20">
        <v>0</v>
      </c>
      <c r="J2199" s="20">
        <v>0</v>
      </c>
      <c r="K2199" s="21">
        <v>1</v>
      </c>
      <c r="L2199" s="22">
        <v>1</v>
      </c>
      <c r="M2199" s="23">
        <v>0</v>
      </c>
      <c r="N2199" s="24">
        <v>18902</v>
      </c>
      <c r="O2199" s="25" t="s">
        <v>8207</v>
      </c>
      <c r="P2199" s="26">
        <v>80</v>
      </c>
      <c r="Q2199" s="27" t="s">
        <v>12</v>
      </c>
      <c r="R2199" s="28"/>
      <c r="S2199" s="25"/>
      <c r="T2199" s="30" t="s">
        <v>339</v>
      </c>
    </row>
    <row r="2200" spans="1:20" ht="49.5" x14ac:dyDescent="0.25">
      <c r="A2200" s="18">
        <v>18901005</v>
      </c>
      <c r="B2200" s="18">
        <v>2196</v>
      </c>
      <c r="C2200" s="19" t="s">
        <v>8252</v>
      </c>
      <c r="D2200" s="19" t="s">
        <v>12</v>
      </c>
      <c r="E2200" s="19" t="s">
        <v>8253</v>
      </c>
      <c r="F2200" s="19" t="s">
        <v>8254</v>
      </c>
      <c r="G2200" s="19" t="s">
        <v>102</v>
      </c>
      <c r="H2200" s="20">
        <v>0</v>
      </c>
      <c r="I2200" s="20">
        <v>0</v>
      </c>
      <c r="J2200" s="20">
        <v>0</v>
      </c>
      <c r="K2200" s="21">
        <v>1</v>
      </c>
      <c r="L2200" s="22">
        <v>1</v>
      </c>
      <c r="M2200" s="23">
        <v>0</v>
      </c>
      <c r="N2200" s="24">
        <v>18901</v>
      </c>
      <c r="O2200" s="25" t="s">
        <v>8217</v>
      </c>
      <c r="P2200" s="26">
        <v>80</v>
      </c>
      <c r="Q2200" s="27" t="s">
        <v>12</v>
      </c>
      <c r="R2200" s="28"/>
      <c r="S2200" s="25"/>
      <c r="T2200" s="30" t="s">
        <v>62</v>
      </c>
    </row>
    <row r="2201" spans="1:20" ht="49.5" x14ac:dyDescent="0.25">
      <c r="A2201" s="18">
        <v>18901006</v>
      </c>
      <c r="B2201" s="18">
        <v>2197</v>
      </c>
      <c r="C2201" s="19" t="s">
        <v>8255</v>
      </c>
      <c r="D2201" s="19" t="s">
        <v>12</v>
      </c>
      <c r="E2201" s="19" t="s">
        <v>8256</v>
      </c>
      <c r="F2201" s="19" t="s">
        <v>8257</v>
      </c>
      <c r="G2201" s="19" t="s">
        <v>102</v>
      </c>
      <c r="H2201" s="20">
        <v>0</v>
      </c>
      <c r="I2201" s="20">
        <v>0</v>
      </c>
      <c r="J2201" s="20">
        <v>0</v>
      </c>
      <c r="K2201" s="21">
        <v>1</v>
      </c>
      <c r="L2201" s="22">
        <v>1</v>
      </c>
      <c r="M2201" s="23">
        <v>0</v>
      </c>
      <c r="N2201" s="24">
        <v>18901</v>
      </c>
      <c r="O2201" s="25" t="s">
        <v>8217</v>
      </c>
      <c r="P2201" s="26">
        <v>80</v>
      </c>
      <c r="Q2201" s="27" t="s">
        <v>12</v>
      </c>
      <c r="R2201" s="28"/>
      <c r="S2201" s="25"/>
      <c r="T2201" s="30" t="s">
        <v>339</v>
      </c>
    </row>
    <row r="2202" spans="1:20" ht="49.5" x14ac:dyDescent="0.25">
      <c r="A2202" s="18">
        <v>18901007</v>
      </c>
      <c r="B2202" s="18">
        <v>2198</v>
      </c>
      <c r="C2202" s="19" t="s">
        <v>8258</v>
      </c>
      <c r="D2202" s="19" t="s">
        <v>12</v>
      </c>
      <c r="E2202" s="19" t="s">
        <v>8259</v>
      </c>
      <c r="F2202" s="19" t="s">
        <v>8260</v>
      </c>
      <c r="G2202" s="19" t="s">
        <v>102</v>
      </c>
      <c r="H2202" s="20">
        <v>0</v>
      </c>
      <c r="I2202" s="20">
        <v>0</v>
      </c>
      <c r="J2202" s="20">
        <v>0</v>
      </c>
      <c r="K2202" s="21">
        <v>1</v>
      </c>
      <c r="L2202" s="22">
        <v>1</v>
      </c>
      <c r="M2202" s="23">
        <v>0</v>
      </c>
      <c r="N2202" s="24">
        <v>18901</v>
      </c>
      <c r="O2202" s="25" t="s">
        <v>8217</v>
      </c>
      <c r="P2202" s="26">
        <v>80</v>
      </c>
      <c r="Q2202" s="27" t="s">
        <v>12</v>
      </c>
      <c r="R2202" s="28"/>
      <c r="S2202" s="25"/>
      <c r="T2202" s="30" t="s">
        <v>62</v>
      </c>
    </row>
    <row r="2203" spans="1:20" ht="49.5" x14ac:dyDescent="0.25">
      <c r="A2203" s="18">
        <v>18901008</v>
      </c>
      <c r="B2203" s="18">
        <v>2199</v>
      </c>
      <c r="C2203" s="19" t="s">
        <v>8261</v>
      </c>
      <c r="D2203" s="19" t="s">
        <v>12</v>
      </c>
      <c r="E2203" s="19" t="s">
        <v>8262</v>
      </c>
      <c r="F2203" s="19" t="s">
        <v>8263</v>
      </c>
      <c r="G2203" s="19" t="s">
        <v>102</v>
      </c>
      <c r="H2203" s="20">
        <v>0</v>
      </c>
      <c r="I2203" s="20">
        <v>0</v>
      </c>
      <c r="J2203" s="20">
        <v>0</v>
      </c>
      <c r="K2203" s="21">
        <v>1</v>
      </c>
      <c r="L2203" s="22">
        <v>1</v>
      </c>
      <c r="M2203" s="23">
        <v>0</v>
      </c>
      <c r="N2203" s="24">
        <v>18901</v>
      </c>
      <c r="O2203" s="25" t="s">
        <v>8217</v>
      </c>
      <c r="P2203" s="26">
        <v>80</v>
      </c>
      <c r="Q2203" s="27" t="s">
        <v>12</v>
      </c>
      <c r="R2203" s="28"/>
      <c r="S2203" s="25"/>
      <c r="T2203" s="30" t="s">
        <v>339</v>
      </c>
    </row>
    <row r="2204" spans="1:20" ht="49.5" x14ac:dyDescent="0.25">
      <c r="A2204" s="18">
        <v>18903002</v>
      </c>
      <c r="B2204" s="18">
        <v>2200</v>
      </c>
      <c r="C2204" s="19" t="s">
        <v>8264</v>
      </c>
      <c r="D2204" s="19" t="s">
        <v>12</v>
      </c>
      <c r="E2204" s="19" t="s">
        <v>8265</v>
      </c>
      <c r="F2204" s="19" t="s">
        <v>8266</v>
      </c>
      <c r="G2204" s="19" t="s">
        <v>102</v>
      </c>
      <c r="H2204" s="20">
        <v>0</v>
      </c>
      <c r="I2204" s="20">
        <v>0</v>
      </c>
      <c r="J2204" s="20">
        <v>0</v>
      </c>
      <c r="K2204" s="21">
        <v>1</v>
      </c>
      <c r="L2204" s="22">
        <v>1</v>
      </c>
      <c r="M2204" s="23">
        <v>0</v>
      </c>
      <c r="N2204" s="24">
        <v>18903</v>
      </c>
      <c r="O2204" s="25" t="s">
        <v>8230</v>
      </c>
      <c r="P2204" s="26">
        <v>80</v>
      </c>
      <c r="Q2204" s="27" t="s">
        <v>12</v>
      </c>
      <c r="R2204" s="28"/>
      <c r="S2204" s="25"/>
      <c r="T2204" s="30" t="s">
        <v>339</v>
      </c>
    </row>
    <row r="2205" spans="1:20" ht="33" x14ac:dyDescent="0.25">
      <c r="A2205" s="18">
        <v>18903003</v>
      </c>
      <c r="B2205" s="18">
        <v>2201</v>
      </c>
      <c r="C2205" s="19" t="s">
        <v>8267</v>
      </c>
      <c r="D2205" s="19" t="s">
        <v>12</v>
      </c>
      <c r="E2205" s="19" t="s">
        <v>8268</v>
      </c>
      <c r="F2205" s="19" t="s">
        <v>8269</v>
      </c>
      <c r="G2205" s="19" t="s">
        <v>102</v>
      </c>
      <c r="H2205" s="20">
        <v>0</v>
      </c>
      <c r="I2205" s="20">
        <v>0</v>
      </c>
      <c r="J2205" s="20">
        <v>0</v>
      </c>
      <c r="K2205" s="21">
        <v>1</v>
      </c>
      <c r="L2205" s="22">
        <v>1</v>
      </c>
      <c r="M2205" s="23">
        <v>0</v>
      </c>
      <c r="N2205" s="24">
        <v>18903</v>
      </c>
      <c r="O2205" s="25" t="s">
        <v>8230</v>
      </c>
      <c r="P2205" s="26">
        <v>80</v>
      </c>
      <c r="Q2205" s="27" t="s">
        <v>12</v>
      </c>
      <c r="R2205" s="28"/>
      <c r="S2205" s="25"/>
      <c r="T2205" s="30" t="s">
        <v>339</v>
      </c>
    </row>
    <row r="2206" spans="1:20" ht="66" x14ac:dyDescent="0.25">
      <c r="A2206" s="18">
        <v>18902008</v>
      </c>
      <c r="B2206" s="18">
        <v>2202</v>
      </c>
      <c r="C2206" s="19" t="s">
        <v>8270</v>
      </c>
      <c r="D2206" s="19" t="s">
        <v>12</v>
      </c>
      <c r="E2206" s="19" t="s">
        <v>8271</v>
      </c>
      <c r="F2206" s="19" t="s">
        <v>8272</v>
      </c>
      <c r="G2206" s="19" t="s">
        <v>102</v>
      </c>
      <c r="H2206" s="20">
        <v>0</v>
      </c>
      <c r="I2206" s="20">
        <v>0</v>
      </c>
      <c r="J2206" s="20">
        <v>0</v>
      </c>
      <c r="K2206" s="21">
        <v>1</v>
      </c>
      <c r="L2206" s="22">
        <v>1</v>
      </c>
      <c r="M2206" s="23">
        <v>0</v>
      </c>
      <c r="N2206" s="24">
        <v>18902</v>
      </c>
      <c r="O2206" s="25" t="s">
        <v>8207</v>
      </c>
      <c r="P2206" s="26">
        <v>80</v>
      </c>
      <c r="Q2206" s="27" t="s">
        <v>12</v>
      </c>
      <c r="R2206" s="28"/>
      <c r="S2206" s="25"/>
      <c r="T2206" s="30" t="s">
        <v>339</v>
      </c>
    </row>
    <row r="2207" spans="1:20" ht="49.5" x14ac:dyDescent="0.25">
      <c r="A2207" s="18">
        <v>18901009</v>
      </c>
      <c r="B2207" s="18">
        <v>2203</v>
      </c>
      <c r="C2207" s="19" t="s">
        <v>8273</v>
      </c>
      <c r="D2207" s="19" t="s">
        <v>12</v>
      </c>
      <c r="E2207" s="19" t="s">
        <v>8274</v>
      </c>
      <c r="F2207" s="19" t="s">
        <v>8275</v>
      </c>
      <c r="G2207" s="19" t="s">
        <v>102</v>
      </c>
      <c r="H2207" s="20">
        <v>0</v>
      </c>
      <c r="I2207" s="20">
        <v>0</v>
      </c>
      <c r="J2207" s="20">
        <v>0</v>
      </c>
      <c r="K2207" s="21">
        <v>1</v>
      </c>
      <c r="L2207" s="22">
        <v>1</v>
      </c>
      <c r="M2207" s="23">
        <v>0</v>
      </c>
      <c r="N2207" s="24">
        <v>18901</v>
      </c>
      <c r="O2207" s="25" t="s">
        <v>8217</v>
      </c>
      <c r="P2207" s="26">
        <v>80</v>
      </c>
      <c r="Q2207" s="27" t="s">
        <v>12</v>
      </c>
      <c r="R2207" s="28"/>
      <c r="S2207" s="25"/>
      <c r="T2207" s="30" t="s">
        <v>339</v>
      </c>
    </row>
    <row r="2208" spans="1:20" ht="49.5" x14ac:dyDescent="0.25">
      <c r="A2208" s="18">
        <v>18905008</v>
      </c>
      <c r="B2208" s="18">
        <v>2204</v>
      </c>
      <c r="C2208" s="19" t="s">
        <v>8276</v>
      </c>
      <c r="D2208" s="19" t="s">
        <v>12</v>
      </c>
      <c r="E2208" s="19" t="s">
        <v>8277</v>
      </c>
      <c r="F2208" s="19" t="s">
        <v>8278</v>
      </c>
      <c r="G2208" s="19" t="s">
        <v>102</v>
      </c>
      <c r="H2208" s="20">
        <v>0</v>
      </c>
      <c r="I2208" s="20">
        <v>0</v>
      </c>
      <c r="J2208" s="20">
        <v>0</v>
      </c>
      <c r="K2208" s="21">
        <v>1</v>
      </c>
      <c r="L2208" s="22">
        <v>1</v>
      </c>
      <c r="M2208" s="23">
        <v>0</v>
      </c>
      <c r="N2208" s="24">
        <v>18905</v>
      </c>
      <c r="O2208" s="25" t="s">
        <v>7008</v>
      </c>
      <c r="P2208" s="26">
        <v>80</v>
      </c>
      <c r="Q2208" s="27" t="s">
        <v>12</v>
      </c>
      <c r="R2208" s="28"/>
      <c r="S2208" s="25"/>
      <c r="T2208" s="30" t="s">
        <v>339</v>
      </c>
    </row>
    <row r="2209" spans="1:20" ht="82.5" x14ac:dyDescent="0.25">
      <c r="A2209" s="18">
        <v>18902009</v>
      </c>
      <c r="B2209" s="18">
        <v>2205</v>
      </c>
      <c r="C2209" s="19" t="s">
        <v>8279</v>
      </c>
      <c r="D2209" s="19" t="s">
        <v>12</v>
      </c>
      <c r="E2209" s="19" t="s">
        <v>8280</v>
      </c>
      <c r="F2209" s="19" t="s">
        <v>8281</v>
      </c>
      <c r="G2209" s="19" t="s">
        <v>102</v>
      </c>
      <c r="H2209" s="20">
        <v>0</v>
      </c>
      <c r="I2209" s="20">
        <v>0</v>
      </c>
      <c r="J2209" s="20">
        <v>0</v>
      </c>
      <c r="K2209" s="21">
        <v>1</v>
      </c>
      <c r="L2209" s="22">
        <v>1</v>
      </c>
      <c r="M2209" s="23">
        <v>0</v>
      </c>
      <c r="N2209" s="24">
        <v>18902</v>
      </c>
      <c r="O2209" s="25" t="s">
        <v>8207</v>
      </c>
      <c r="P2209" s="26">
        <v>80</v>
      </c>
      <c r="Q2209" s="27" t="s">
        <v>12</v>
      </c>
      <c r="R2209" s="28"/>
      <c r="S2209" s="25"/>
      <c r="T2209" s="30" t="s">
        <v>339</v>
      </c>
    </row>
    <row r="2210" spans="1:20" ht="49.5" x14ac:dyDescent="0.25">
      <c r="A2210" s="18">
        <v>18902011</v>
      </c>
      <c r="B2210" s="18">
        <v>2206</v>
      </c>
      <c r="C2210" s="19" t="s">
        <v>8282</v>
      </c>
      <c r="D2210" s="19" t="s">
        <v>12</v>
      </c>
      <c r="E2210" s="19" t="s">
        <v>8283</v>
      </c>
      <c r="F2210" s="19" t="s">
        <v>8284</v>
      </c>
      <c r="G2210" s="19" t="s">
        <v>102</v>
      </c>
      <c r="H2210" s="20">
        <v>0</v>
      </c>
      <c r="I2210" s="20">
        <v>0</v>
      </c>
      <c r="J2210" s="20">
        <v>0</v>
      </c>
      <c r="K2210" s="21">
        <v>1</v>
      </c>
      <c r="L2210" s="22">
        <v>1</v>
      </c>
      <c r="M2210" s="23">
        <v>0</v>
      </c>
      <c r="N2210" s="24">
        <v>18902</v>
      </c>
      <c r="O2210" s="25" t="s">
        <v>8207</v>
      </c>
      <c r="P2210" s="26">
        <v>80</v>
      </c>
      <c r="Q2210" s="27" t="s">
        <v>12</v>
      </c>
      <c r="R2210" s="28"/>
      <c r="S2210" s="25"/>
      <c r="T2210" s="30" t="s">
        <v>339</v>
      </c>
    </row>
    <row r="2211" spans="1:20" ht="99" x14ac:dyDescent="0.25">
      <c r="A2211" s="18">
        <v>18902010</v>
      </c>
      <c r="B2211" s="18">
        <v>2207</v>
      </c>
      <c r="C2211" s="19" t="s">
        <v>8285</v>
      </c>
      <c r="D2211" s="19" t="s">
        <v>12</v>
      </c>
      <c r="E2211" s="19" t="s">
        <v>8286</v>
      </c>
      <c r="F2211" s="19" t="s">
        <v>8287</v>
      </c>
      <c r="G2211" s="19" t="s">
        <v>102</v>
      </c>
      <c r="H2211" s="20">
        <v>0</v>
      </c>
      <c r="I2211" s="20">
        <v>0</v>
      </c>
      <c r="J2211" s="20">
        <v>0</v>
      </c>
      <c r="K2211" s="21">
        <v>1</v>
      </c>
      <c r="L2211" s="22">
        <v>1</v>
      </c>
      <c r="M2211" s="23">
        <v>0</v>
      </c>
      <c r="N2211" s="24">
        <v>18902</v>
      </c>
      <c r="O2211" s="25" t="s">
        <v>8207</v>
      </c>
      <c r="P2211" s="26">
        <v>80</v>
      </c>
      <c r="Q2211" s="27" t="s">
        <v>12</v>
      </c>
      <c r="R2211" s="28"/>
      <c r="S2211" s="25"/>
      <c r="T2211" s="30" t="s">
        <v>339</v>
      </c>
    </row>
    <row r="2212" spans="1:20" ht="82.5" x14ac:dyDescent="0.25">
      <c r="A2212" s="18">
        <v>18904002</v>
      </c>
      <c r="B2212" s="18">
        <v>2208</v>
      </c>
      <c r="C2212" s="19" t="s">
        <v>8288</v>
      </c>
      <c r="D2212" s="19" t="s">
        <v>12</v>
      </c>
      <c r="E2212" s="19" t="s">
        <v>8289</v>
      </c>
      <c r="F2212" s="19" t="s">
        <v>8290</v>
      </c>
      <c r="G2212" s="19" t="s">
        <v>102</v>
      </c>
      <c r="H2212" s="20">
        <v>0</v>
      </c>
      <c r="I2212" s="20">
        <v>0</v>
      </c>
      <c r="J2212" s="20">
        <v>0</v>
      </c>
      <c r="K2212" s="21">
        <v>1</v>
      </c>
      <c r="L2212" s="22">
        <v>1</v>
      </c>
      <c r="M2212" s="23">
        <v>0</v>
      </c>
      <c r="N2212" s="24">
        <v>18904</v>
      </c>
      <c r="O2212" s="25" t="s">
        <v>2998</v>
      </c>
      <c r="P2212" s="26">
        <v>80</v>
      </c>
      <c r="Q2212" s="27" t="s">
        <v>12</v>
      </c>
      <c r="R2212" s="28"/>
      <c r="S2212" s="25"/>
      <c r="T2212" s="30" t="s">
        <v>339</v>
      </c>
    </row>
    <row r="2213" spans="1:20" ht="82.5" x14ac:dyDescent="0.25">
      <c r="A2213" s="18">
        <v>18904003</v>
      </c>
      <c r="B2213" s="18">
        <v>2209</v>
      </c>
      <c r="C2213" s="19" t="s">
        <v>8291</v>
      </c>
      <c r="D2213" s="19" t="s">
        <v>12</v>
      </c>
      <c r="E2213" s="19" t="s">
        <v>8292</v>
      </c>
      <c r="F2213" s="19" t="s">
        <v>8293</v>
      </c>
      <c r="G2213" s="19" t="s">
        <v>102</v>
      </c>
      <c r="H2213" s="20">
        <v>0</v>
      </c>
      <c r="I2213" s="20">
        <v>0</v>
      </c>
      <c r="J2213" s="20">
        <v>0</v>
      </c>
      <c r="K2213" s="21">
        <v>1</v>
      </c>
      <c r="L2213" s="22">
        <v>1</v>
      </c>
      <c r="M2213" s="23">
        <v>0</v>
      </c>
      <c r="N2213" s="24">
        <v>18904</v>
      </c>
      <c r="O2213" s="25" t="s">
        <v>2998</v>
      </c>
      <c r="P2213" s="26">
        <v>80</v>
      </c>
      <c r="Q2213" s="27" t="s">
        <v>12</v>
      </c>
      <c r="R2213" s="28"/>
      <c r="S2213" s="25"/>
      <c r="T2213" s="30" t="s">
        <v>339</v>
      </c>
    </row>
    <row r="2214" spans="1:20" ht="66" x14ac:dyDescent="0.25">
      <c r="A2214" s="18">
        <v>18901010</v>
      </c>
      <c r="B2214" s="18">
        <v>2210</v>
      </c>
      <c r="C2214" s="19" t="s">
        <v>8294</v>
      </c>
      <c r="D2214" s="19" t="s">
        <v>12</v>
      </c>
      <c r="E2214" s="19" t="s">
        <v>8295</v>
      </c>
      <c r="F2214" s="19" t="s">
        <v>8296</v>
      </c>
      <c r="G2214" s="19" t="s">
        <v>102</v>
      </c>
      <c r="H2214" s="20">
        <v>0</v>
      </c>
      <c r="I2214" s="20">
        <v>0</v>
      </c>
      <c r="J2214" s="20">
        <v>0</v>
      </c>
      <c r="K2214" s="21">
        <v>1</v>
      </c>
      <c r="L2214" s="22">
        <v>1</v>
      </c>
      <c r="M2214" s="23">
        <v>0</v>
      </c>
      <c r="N2214" s="24">
        <v>18901</v>
      </c>
      <c r="O2214" s="25" t="s">
        <v>8217</v>
      </c>
      <c r="P2214" s="26">
        <v>80</v>
      </c>
      <c r="Q2214" s="27" t="s">
        <v>12</v>
      </c>
      <c r="R2214" s="28"/>
      <c r="S2214" s="25"/>
      <c r="T2214" s="30" t="s">
        <v>339</v>
      </c>
    </row>
    <row r="2215" spans="1:20" ht="33" x14ac:dyDescent="0.25">
      <c r="A2215" s="18">
        <v>18901012</v>
      </c>
      <c r="B2215" s="18">
        <v>2211</v>
      </c>
      <c r="C2215" s="19" t="s">
        <v>8297</v>
      </c>
      <c r="D2215" s="19" t="s">
        <v>12</v>
      </c>
      <c r="E2215" s="19" t="s">
        <v>8298</v>
      </c>
      <c r="F2215" s="19" t="s">
        <v>8299</v>
      </c>
      <c r="G2215" s="19" t="s">
        <v>102</v>
      </c>
      <c r="H2215" s="20">
        <v>0</v>
      </c>
      <c r="I2215" s="20">
        <v>0</v>
      </c>
      <c r="J2215" s="20">
        <v>0</v>
      </c>
      <c r="K2215" s="21">
        <v>1</v>
      </c>
      <c r="L2215" s="22">
        <v>1</v>
      </c>
      <c r="M2215" s="23">
        <v>0</v>
      </c>
      <c r="N2215" s="24">
        <v>18901</v>
      </c>
      <c r="O2215" s="25" t="s">
        <v>8217</v>
      </c>
      <c r="P2215" s="26">
        <v>80</v>
      </c>
      <c r="Q2215" s="27" t="s">
        <v>12</v>
      </c>
      <c r="R2215" s="28"/>
      <c r="S2215" s="25"/>
      <c r="T2215" s="30" t="s">
        <v>339</v>
      </c>
    </row>
    <row r="2216" spans="1:20" ht="66" x14ac:dyDescent="0.25">
      <c r="A2216" s="18">
        <v>18901011</v>
      </c>
      <c r="B2216" s="18">
        <v>2212</v>
      </c>
      <c r="C2216" s="19" t="s">
        <v>8300</v>
      </c>
      <c r="D2216" s="19" t="s">
        <v>12</v>
      </c>
      <c r="E2216" s="19" t="s">
        <v>8301</v>
      </c>
      <c r="F2216" s="19" t="s">
        <v>8302</v>
      </c>
      <c r="G2216" s="19" t="s">
        <v>102</v>
      </c>
      <c r="H2216" s="20">
        <v>0</v>
      </c>
      <c r="I2216" s="20">
        <v>0</v>
      </c>
      <c r="J2216" s="20">
        <v>0</v>
      </c>
      <c r="K2216" s="21">
        <v>1</v>
      </c>
      <c r="L2216" s="22">
        <v>1</v>
      </c>
      <c r="M2216" s="23">
        <v>0</v>
      </c>
      <c r="N2216" s="24">
        <v>18901</v>
      </c>
      <c r="O2216" s="25" t="s">
        <v>8217</v>
      </c>
      <c r="P2216" s="26">
        <v>80</v>
      </c>
      <c r="Q2216" s="27" t="s">
        <v>12</v>
      </c>
      <c r="R2216" s="28"/>
      <c r="S2216" s="25"/>
      <c r="T2216" s="30" t="s">
        <v>339</v>
      </c>
    </row>
    <row r="2217" spans="1:20" ht="66" x14ac:dyDescent="0.25">
      <c r="A2217" s="18">
        <v>18903004</v>
      </c>
      <c r="B2217" s="18">
        <v>2213</v>
      </c>
      <c r="C2217" s="19" t="s">
        <v>8303</v>
      </c>
      <c r="D2217" s="19" t="s">
        <v>12</v>
      </c>
      <c r="E2217" s="19" t="s">
        <v>8304</v>
      </c>
      <c r="F2217" s="19" t="s">
        <v>8305</v>
      </c>
      <c r="G2217" s="19" t="s">
        <v>102</v>
      </c>
      <c r="H2217" s="20">
        <v>0</v>
      </c>
      <c r="I2217" s="20">
        <v>0</v>
      </c>
      <c r="J2217" s="20">
        <v>0</v>
      </c>
      <c r="K2217" s="21">
        <v>1</v>
      </c>
      <c r="L2217" s="22">
        <v>1</v>
      </c>
      <c r="M2217" s="23">
        <v>0</v>
      </c>
      <c r="N2217" s="24">
        <v>18903</v>
      </c>
      <c r="O2217" s="25" t="s">
        <v>8230</v>
      </c>
      <c r="P2217" s="26">
        <v>80</v>
      </c>
      <c r="Q2217" s="27" t="s">
        <v>12</v>
      </c>
      <c r="R2217" s="28"/>
      <c r="S2217" s="25"/>
      <c r="T2217" s="30" t="s">
        <v>339</v>
      </c>
    </row>
    <row r="2218" spans="1:20" ht="66" x14ac:dyDescent="0.25">
      <c r="A2218" s="18">
        <v>18903005</v>
      </c>
      <c r="B2218" s="18">
        <v>2214</v>
      </c>
      <c r="C2218" s="19" t="s">
        <v>8306</v>
      </c>
      <c r="D2218" s="19" t="s">
        <v>12</v>
      </c>
      <c r="E2218" s="19" t="s">
        <v>8307</v>
      </c>
      <c r="F2218" s="19" t="s">
        <v>8308</v>
      </c>
      <c r="G2218" s="19" t="s">
        <v>102</v>
      </c>
      <c r="H2218" s="20">
        <v>0</v>
      </c>
      <c r="I2218" s="20">
        <v>0</v>
      </c>
      <c r="J2218" s="20">
        <v>0</v>
      </c>
      <c r="K2218" s="21">
        <v>1</v>
      </c>
      <c r="L2218" s="22">
        <v>1</v>
      </c>
      <c r="M2218" s="23">
        <v>0</v>
      </c>
      <c r="N2218" s="24">
        <v>18903</v>
      </c>
      <c r="O2218" s="25" t="s">
        <v>8230</v>
      </c>
      <c r="P2218" s="26">
        <v>80</v>
      </c>
      <c r="Q2218" s="27" t="s">
        <v>12</v>
      </c>
      <c r="R2218" s="28"/>
      <c r="S2218" s="25"/>
      <c r="T2218" s="30" t="s">
        <v>339</v>
      </c>
    </row>
    <row r="2219" spans="1:20" ht="82.5" x14ac:dyDescent="0.25">
      <c r="A2219" s="18">
        <v>18902012</v>
      </c>
      <c r="B2219" s="18">
        <v>2215</v>
      </c>
      <c r="C2219" s="19" t="s">
        <v>8309</v>
      </c>
      <c r="D2219" s="19" t="s">
        <v>12</v>
      </c>
      <c r="E2219" s="19" t="s">
        <v>8310</v>
      </c>
      <c r="F2219" s="19" t="s">
        <v>8311</v>
      </c>
      <c r="G2219" s="19" t="s">
        <v>102</v>
      </c>
      <c r="H2219" s="20">
        <v>0</v>
      </c>
      <c r="I2219" s="20">
        <v>0</v>
      </c>
      <c r="J2219" s="20">
        <v>0</v>
      </c>
      <c r="K2219" s="21">
        <v>1</v>
      </c>
      <c r="L2219" s="22">
        <v>1</v>
      </c>
      <c r="M2219" s="23">
        <v>0</v>
      </c>
      <c r="N2219" s="24">
        <v>18902</v>
      </c>
      <c r="O2219" s="25" t="s">
        <v>8207</v>
      </c>
      <c r="P2219" s="26">
        <v>80</v>
      </c>
      <c r="Q2219" s="27" t="s">
        <v>12</v>
      </c>
      <c r="R2219" s="28"/>
      <c r="S2219" s="25"/>
      <c r="T2219" s="30" t="s">
        <v>339</v>
      </c>
    </row>
    <row r="2220" spans="1:20" ht="66" x14ac:dyDescent="0.25">
      <c r="A2220" s="18">
        <v>18901013</v>
      </c>
      <c r="B2220" s="18">
        <v>2216</v>
      </c>
      <c r="C2220" s="19" t="s">
        <v>8312</v>
      </c>
      <c r="D2220" s="19" t="s">
        <v>12</v>
      </c>
      <c r="E2220" s="19" t="s">
        <v>8313</v>
      </c>
      <c r="F2220" s="19" t="s">
        <v>8314</v>
      </c>
      <c r="G2220" s="19" t="s">
        <v>102</v>
      </c>
      <c r="H2220" s="20">
        <v>0</v>
      </c>
      <c r="I2220" s="20">
        <v>0</v>
      </c>
      <c r="J2220" s="20">
        <v>0</v>
      </c>
      <c r="K2220" s="21">
        <v>1</v>
      </c>
      <c r="L2220" s="22">
        <v>1</v>
      </c>
      <c r="M2220" s="23">
        <v>0</v>
      </c>
      <c r="N2220" s="24">
        <v>18901</v>
      </c>
      <c r="O2220" s="25" t="s">
        <v>8217</v>
      </c>
      <c r="P2220" s="26">
        <v>80</v>
      </c>
      <c r="Q2220" s="27" t="s">
        <v>12</v>
      </c>
      <c r="R2220" s="28"/>
      <c r="S2220" s="25"/>
      <c r="T2220" s="30" t="s">
        <v>339</v>
      </c>
    </row>
    <row r="2221" spans="1:20" ht="82.5" x14ac:dyDescent="0.25">
      <c r="A2221" s="18">
        <v>18902013</v>
      </c>
      <c r="B2221" s="18">
        <v>2217</v>
      </c>
      <c r="C2221" s="19" t="s">
        <v>8315</v>
      </c>
      <c r="D2221" s="19" t="s">
        <v>12</v>
      </c>
      <c r="E2221" s="19" t="s">
        <v>8316</v>
      </c>
      <c r="F2221" s="19" t="s">
        <v>8317</v>
      </c>
      <c r="G2221" s="19" t="s">
        <v>102</v>
      </c>
      <c r="H2221" s="20">
        <v>0</v>
      </c>
      <c r="I2221" s="20">
        <v>0</v>
      </c>
      <c r="J2221" s="20">
        <v>0</v>
      </c>
      <c r="K2221" s="21">
        <v>1</v>
      </c>
      <c r="L2221" s="22">
        <v>1</v>
      </c>
      <c r="M2221" s="23">
        <v>0</v>
      </c>
      <c r="N2221" s="24">
        <v>18902</v>
      </c>
      <c r="O2221" s="25" t="s">
        <v>8207</v>
      </c>
      <c r="P2221" s="26">
        <v>80</v>
      </c>
      <c r="Q2221" s="27" t="s">
        <v>12</v>
      </c>
      <c r="R2221" s="28"/>
      <c r="S2221" s="25"/>
      <c r="T2221" s="30" t="s">
        <v>339</v>
      </c>
    </row>
    <row r="2222" spans="1:20" ht="66" x14ac:dyDescent="0.25">
      <c r="A2222" s="18">
        <v>18901014</v>
      </c>
      <c r="B2222" s="18">
        <v>2218</v>
      </c>
      <c r="C2222" s="19" t="s">
        <v>8318</v>
      </c>
      <c r="D2222" s="19" t="s">
        <v>12</v>
      </c>
      <c r="E2222" s="19" t="s">
        <v>8319</v>
      </c>
      <c r="F2222" s="19" t="s">
        <v>8320</v>
      </c>
      <c r="G2222" s="19" t="s">
        <v>102</v>
      </c>
      <c r="H2222" s="20">
        <v>0</v>
      </c>
      <c r="I2222" s="20">
        <v>0</v>
      </c>
      <c r="J2222" s="20">
        <v>0</v>
      </c>
      <c r="K2222" s="21">
        <v>1</v>
      </c>
      <c r="L2222" s="22">
        <v>1</v>
      </c>
      <c r="M2222" s="23">
        <v>0</v>
      </c>
      <c r="N2222" s="24">
        <v>18901</v>
      </c>
      <c r="O2222" s="25" t="s">
        <v>8217</v>
      </c>
      <c r="P2222" s="26">
        <v>80</v>
      </c>
      <c r="Q2222" s="27" t="s">
        <v>12</v>
      </c>
      <c r="R2222" s="28"/>
      <c r="S2222" s="25"/>
      <c r="T2222" s="30" t="s">
        <v>339</v>
      </c>
    </row>
    <row r="2223" spans="1:20" ht="66" x14ac:dyDescent="0.25">
      <c r="A2223" s="18">
        <v>18902014</v>
      </c>
      <c r="B2223" s="18">
        <v>2219</v>
      </c>
      <c r="C2223" s="19" t="s">
        <v>8321</v>
      </c>
      <c r="D2223" s="19" t="s">
        <v>10</v>
      </c>
      <c r="E2223" s="19" t="s">
        <v>8322</v>
      </c>
      <c r="F2223" s="19" t="s">
        <v>8323</v>
      </c>
      <c r="G2223" s="19" t="s">
        <v>8324</v>
      </c>
      <c r="H2223" s="20">
        <v>6.25</v>
      </c>
      <c r="I2223" s="20">
        <v>0.95</v>
      </c>
      <c r="J2223" s="20">
        <v>0</v>
      </c>
      <c r="K2223" s="21">
        <v>1</v>
      </c>
      <c r="L2223" s="22">
        <v>1</v>
      </c>
      <c r="M2223" s="23">
        <v>0</v>
      </c>
      <c r="N2223" s="24">
        <v>18902</v>
      </c>
      <c r="O2223" s="25" t="s">
        <v>8207</v>
      </c>
      <c r="P2223" s="26">
        <v>80</v>
      </c>
      <c r="Q2223" s="27" t="s">
        <v>12</v>
      </c>
      <c r="R2223" s="28"/>
      <c r="S2223" s="25"/>
      <c r="T2223" s="30" t="s">
        <v>339</v>
      </c>
    </row>
    <row r="2224" spans="1:20" ht="33" x14ac:dyDescent="0.25">
      <c r="A2224" s="18">
        <v>18901015</v>
      </c>
      <c r="B2224" s="18">
        <v>2220</v>
      </c>
      <c r="C2224" s="19" t="s">
        <v>8325</v>
      </c>
      <c r="D2224" s="19" t="s">
        <v>12</v>
      </c>
      <c r="E2224" s="19" t="s">
        <v>8326</v>
      </c>
      <c r="F2224" s="19" t="s">
        <v>8327</v>
      </c>
      <c r="G2224" s="19" t="s">
        <v>102</v>
      </c>
      <c r="H2224" s="20">
        <v>0</v>
      </c>
      <c r="I2224" s="20">
        <v>0</v>
      </c>
      <c r="J2224" s="20">
        <v>0</v>
      </c>
      <c r="K2224" s="21">
        <v>1</v>
      </c>
      <c r="L2224" s="22">
        <v>1</v>
      </c>
      <c r="M2224" s="23">
        <v>0</v>
      </c>
      <c r="N2224" s="24">
        <v>18901</v>
      </c>
      <c r="O2224" s="25" t="s">
        <v>8217</v>
      </c>
      <c r="P2224" s="26">
        <v>80</v>
      </c>
      <c r="Q2224" s="27" t="s">
        <v>12</v>
      </c>
      <c r="R2224" s="28"/>
      <c r="S2224" s="25"/>
      <c r="T2224" s="30" t="s">
        <v>339</v>
      </c>
    </row>
    <row r="2225" spans="1:20" ht="49.5" x14ac:dyDescent="0.25">
      <c r="A2225" s="18">
        <v>18904004</v>
      </c>
      <c r="B2225" s="18">
        <v>2221</v>
      </c>
      <c r="C2225" s="19" t="s">
        <v>8328</v>
      </c>
      <c r="D2225" s="19" t="s">
        <v>12</v>
      </c>
      <c r="E2225" s="19" t="s">
        <v>8329</v>
      </c>
      <c r="F2225" s="19" t="s">
        <v>8330</v>
      </c>
      <c r="G2225" s="19" t="s">
        <v>102</v>
      </c>
      <c r="H2225" s="20">
        <v>0</v>
      </c>
      <c r="I2225" s="20">
        <v>0</v>
      </c>
      <c r="J2225" s="20">
        <v>0</v>
      </c>
      <c r="K2225" s="21">
        <v>1</v>
      </c>
      <c r="L2225" s="22">
        <v>1</v>
      </c>
      <c r="M2225" s="23">
        <v>0</v>
      </c>
      <c r="N2225" s="24">
        <v>18904</v>
      </c>
      <c r="O2225" s="25" t="s">
        <v>2998</v>
      </c>
      <c r="P2225" s="26">
        <v>80</v>
      </c>
      <c r="Q2225" s="27" t="s">
        <v>12</v>
      </c>
      <c r="R2225" s="28"/>
      <c r="S2225" s="25"/>
      <c r="T2225" s="30" t="s">
        <v>339</v>
      </c>
    </row>
    <row r="2226" spans="1:20" ht="66" x14ac:dyDescent="0.25">
      <c r="A2226" s="18">
        <v>18904005</v>
      </c>
      <c r="B2226" s="18">
        <v>2222</v>
      </c>
      <c r="C2226" s="19" t="s">
        <v>8331</v>
      </c>
      <c r="D2226" s="19" t="s">
        <v>12</v>
      </c>
      <c r="E2226" s="19" t="s">
        <v>8332</v>
      </c>
      <c r="F2226" s="19" t="s">
        <v>8333</v>
      </c>
      <c r="G2226" s="19" t="s">
        <v>102</v>
      </c>
      <c r="H2226" s="20">
        <v>0</v>
      </c>
      <c r="I2226" s="20">
        <v>0</v>
      </c>
      <c r="J2226" s="20">
        <v>0</v>
      </c>
      <c r="K2226" s="21">
        <v>1</v>
      </c>
      <c r="L2226" s="22">
        <v>1</v>
      </c>
      <c r="M2226" s="23">
        <v>0</v>
      </c>
      <c r="N2226" s="24">
        <v>18904</v>
      </c>
      <c r="O2226" s="25" t="s">
        <v>2998</v>
      </c>
      <c r="P2226" s="26">
        <v>80</v>
      </c>
      <c r="Q2226" s="27" t="s">
        <v>12</v>
      </c>
      <c r="R2226" s="28"/>
      <c r="S2226" s="25"/>
      <c r="T2226" s="30" t="s">
        <v>339</v>
      </c>
    </row>
    <row r="2227" spans="1:20" ht="49.5" x14ac:dyDescent="0.25">
      <c r="A2227" s="18">
        <v>18904006</v>
      </c>
      <c r="B2227" s="18">
        <v>2223</v>
      </c>
      <c r="C2227" s="19" t="s">
        <v>8334</v>
      </c>
      <c r="D2227" s="19" t="s">
        <v>12</v>
      </c>
      <c r="E2227" s="19" t="s">
        <v>8335</v>
      </c>
      <c r="F2227" s="19" t="s">
        <v>8336</v>
      </c>
      <c r="G2227" s="19" t="s">
        <v>102</v>
      </c>
      <c r="H2227" s="20">
        <v>0</v>
      </c>
      <c r="I2227" s="20">
        <v>0</v>
      </c>
      <c r="J2227" s="20">
        <v>0</v>
      </c>
      <c r="K2227" s="21">
        <v>1</v>
      </c>
      <c r="L2227" s="22">
        <v>1</v>
      </c>
      <c r="M2227" s="23">
        <v>0</v>
      </c>
      <c r="N2227" s="24">
        <v>18904</v>
      </c>
      <c r="O2227" s="25" t="s">
        <v>2998</v>
      </c>
      <c r="P2227" s="26">
        <v>80</v>
      </c>
      <c r="Q2227" s="27" t="s">
        <v>12</v>
      </c>
      <c r="R2227" s="28"/>
      <c r="S2227" s="25"/>
      <c r="T2227" s="30" t="s">
        <v>339</v>
      </c>
    </row>
    <row r="2228" spans="1:20" ht="49.5" x14ac:dyDescent="0.25">
      <c r="A2228" s="18">
        <v>18902015</v>
      </c>
      <c r="B2228" s="18">
        <v>2224</v>
      </c>
      <c r="C2228" s="19" t="s">
        <v>8337</v>
      </c>
      <c r="D2228" s="19" t="s">
        <v>12</v>
      </c>
      <c r="E2228" s="19" t="s">
        <v>8338</v>
      </c>
      <c r="F2228" s="19" t="s">
        <v>8339</v>
      </c>
      <c r="G2228" s="19" t="s">
        <v>102</v>
      </c>
      <c r="H2228" s="20">
        <v>0</v>
      </c>
      <c r="I2228" s="20">
        <v>0</v>
      </c>
      <c r="J2228" s="20">
        <v>0</v>
      </c>
      <c r="K2228" s="21">
        <v>1</v>
      </c>
      <c r="L2228" s="22">
        <v>1</v>
      </c>
      <c r="M2228" s="23">
        <v>0</v>
      </c>
      <c r="N2228" s="24">
        <v>18902</v>
      </c>
      <c r="O2228" s="25" t="s">
        <v>8207</v>
      </c>
      <c r="P2228" s="26">
        <v>80</v>
      </c>
      <c r="Q2228" s="27" t="s">
        <v>12</v>
      </c>
      <c r="R2228" s="28"/>
      <c r="S2228" s="25"/>
      <c r="T2228" s="30" t="s">
        <v>339</v>
      </c>
    </row>
    <row r="2229" spans="1:20" ht="66" x14ac:dyDescent="0.25">
      <c r="A2229" s="18">
        <v>18902016</v>
      </c>
      <c r="B2229" s="18">
        <v>2225</v>
      </c>
      <c r="C2229" s="19" t="s">
        <v>8340</v>
      </c>
      <c r="D2229" s="19" t="s">
        <v>12</v>
      </c>
      <c r="E2229" s="19" t="s">
        <v>8341</v>
      </c>
      <c r="F2229" s="19" t="s">
        <v>8342</v>
      </c>
      <c r="G2229" s="19" t="s">
        <v>102</v>
      </c>
      <c r="H2229" s="20">
        <v>0</v>
      </c>
      <c r="I2229" s="20">
        <v>0</v>
      </c>
      <c r="J2229" s="20">
        <v>0</v>
      </c>
      <c r="K2229" s="21">
        <v>1</v>
      </c>
      <c r="L2229" s="22">
        <v>1</v>
      </c>
      <c r="M2229" s="23">
        <v>0</v>
      </c>
      <c r="N2229" s="24">
        <v>18902</v>
      </c>
      <c r="O2229" s="25" t="s">
        <v>8207</v>
      </c>
      <c r="P2229" s="26">
        <v>80</v>
      </c>
      <c r="Q2229" s="27" t="s">
        <v>12</v>
      </c>
      <c r="R2229" s="28"/>
      <c r="S2229" s="25"/>
      <c r="T2229" s="30" t="s">
        <v>339</v>
      </c>
    </row>
    <row r="2230" spans="1:20" ht="82.5" x14ac:dyDescent="0.25">
      <c r="A2230" s="18">
        <v>19209001</v>
      </c>
      <c r="B2230" s="18">
        <v>2226</v>
      </c>
      <c r="C2230" s="19" t="s">
        <v>8343</v>
      </c>
      <c r="D2230" s="19" t="s">
        <v>10</v>
      </c>
      <c r="E2230" s="19" t="s">
        <v>8344</v>
      </c>
      <c r="F2230" s="19" t="s">
        <v>8345</v>
      </c>
      <c r="G2230" s="19" t="s">
        <v>8346</v>
      </c>
      <c r="H2230" s="20">
        <v>6.38</v>
      </c>
      <c r="I2230" s="20">
        <v>0.94499999999999995</v>
      </c>
      <c r="J2230" s="20">
        <v>1.04</v>
      </c>
      <c r="K2230" s="21">
        <v>1</v>
      </c>
      <c r="L2230" s="22">
        <v>1</v>
      </c>
      <c r="M2230" s="23">
        <v>0</v>
      </c>
      <c r="N2230" s="24">
        <v>19209</v>
      </c>
      <c r="O2230" s="25" t="s">
        <v>8347</v>
      </c>
      <c r="P2230" s="26">
        <v>4031</v>
      </c>
      <c r="Q2230" s="27" t="s">
        <v>8348</v>
      </c>
      <c r="R2230" s="28"/>
      <c r="S2230" s="25"/>
      <c r="T2230" s="30" t="s">
        <v>339</v>
      </c>
    </row>
    <row r="2231" spans="1:20" ht="198" x14ac:dyDescent="0.25">
      <c r="A2231" s="18">
        <v>19105001</v>
      </c>
      <c r="B2231" s="18">
        <v>2227</v>
      </c>
      <c r="C2231" s="19" t="s">
        <v>8349</v>
      </c>
      <c r="D2231" s="19" t="s">
        <v>10</v>
      </c>
      <c r="E2231" s="19" t="s">
        <v>8350</v>
      </c>
      <c r="F2231" s="19" t="s">
        <v>8351</v>
      </c>
      <c r="G2231" s="19" t="s">
        <v>8352</v>
      </c>
      <c r="H2231" s="20">
        <v>6.38</v>
      </c>
      <c r="I2231" s="20">
        <v>0.94499999999999995</v>
      </c>
      <c r="J2231" s="20">
        <v>1.08</v>
      </c>
      <c r="K2231" s="21">
        <v>1</v>
      </c>
      <c r="L2231" s="22">
        <v>1</v>
      </c>
      <c r="M2231" s="23">
        <v>0</v>
      </c>
      <c r="N2231" s="24">
        <v>19105</v>
      </c>
      <c r="O2231" s="25" t="s">
        <v>8353</v>
      </c>
      <c r="P2231" s="26">
        <v>4022</v>
      </c>
      <c r="Q2231" s="27" t="s">
        <v>8354</v>
      </c>
      <c r="R2231" s="28"/>
      <c r="S2231" s="25"/>
      <c r="T2231" s="30" t="s">
        <v>339</v>
      </c>
    </row>
    <row r="2232" spans="1:20" ht="198" x14ac:dyDescent="0.25">
      <c r="A2232" s="18">
        <v>19105002</v>
      </c>
      <c r="B2232" s="18">
        <v>2228</v>
      </c>
      <c r="C2232" s="19" t="s">
        <v>8355</v>
      </c>
      <c r="D2232" s="19" t="s">
        <v>10</v>
      </c>
      <c r="E2232" s="19" t="s">
        <v>8356</v>
      </c>
      <c r="F2232" s="19" t="s">
        <v>8357</v>
      </c>
      <c r="G2232" s="19" t="s">
        <v>8358</v>
      </c>
      <c r="H2232" s="20">
        <v>6.38</v>
      </c>
      <c r="I2232" s="20">
        <v>0.94499999999999995</v>
      </c>
      <c r="J2232" s="20">
        <v>1.08</v>
      </c>
      <c r="K2232" s="21">
        <v>1</v>
      </c>
      <c r="L2232" s="22">
        <v>1</v>
      </c>
      <c r="M2232" s="23">
        <v>0</v>
      </c>
      <c r="N2232" s="24">
        <v>19105</v>
      </c>
      <c r="O2232" s="25" t="s">
        <v>8353</v>
      </c>
      <c r="P2232" s="26">
        <v>4032</v>
      </c>
      <c r="Q2232" s="27" t="s">
        <v>8359</v>
      </c>
      <c r="R2232" s="28"/>
      <c r="S2232" s="25"/>
      <c r="T2232" s="30" t="s">
        <v>339</v>
      </c>
    </row>
    <row r="2233" spans="1:20" ht="148.5" x14ac:dyDescent="0.25">
      <c r="A2233" s="18">
        <v>19105003</v>
      </c>
      <c r="B2233" s="18">
        <v>2229</v>
      </c>
      <c r="C2233" s="19" t="s">
        <v>8360</v>
      </c>
      <c r="D2233" s="19" t="s">
        <v>10</v>
      </c>
      <c r="E2233" s="19" t="s">
        <v>8361</v>
      </c>
      <c r="F2233" s="19" t="s">
        <v>8362</v>
      </c>
      <c r="G2233" s="19" t="s">
        <v>8363</v>
      </c>
      <c r="H2233" s="20">
        <v>6.38</v>
      </c>
      <c r="I2233" s="20">
        <v>0.94499999999999995</v>
      </c>
      <c r="J2233" s="20">
        <v>1.08</v>
      </c>
      <c r="K2233" s="21">
        <v>1</v>
      </c>
      <c r="L2233" s="22">
        <v>1</v>
      </c>
      <c r="M2233" s="23">
        <v>0</v>
      </c>
      <c r="N2233" s="24">
        <v>19105</v>
      </c>
      <c r="O2233" s="25" t="s">
        <v>8353</v>
      </c>
      <c r="P2233" s="26">
        <v>4032</v>
      </c>
      <c r="Q2233" s="27" t="s">
        <v>8359</v>
      </c>
      <c r="R2233" s="28"/>
      <c r="S2233" s="25"/>
      <c r="T2233" s="30" t="s">
        <v>339</v>
      </c>
    </row>
    <row r="2234" spans="1:20" ht="198" x14ac:dyDescent="0.25">
      <c r="A2234" s="18">
        <v>19105004</v>
      </c>
      <c r="B2234" s="18">
        <v>2230</v>
      </c>
      <c r="C2234" s="19" t="s">
        <v>8364</v>
      </c>
      <c r="D2234" s="19" t="s">
        <v>10</v>
      </c>
      <c r="E2234" s="19" t="s">
        <v>8365</v>
      </c>
      <c r="F2234" s="19" t="s">
        <v>8366</v>
      </c>
      <c r="G2234" s="19" t="s">
        <v>8367</v>
      </c>
      <c r="H2234" s="20">
        <v>6.38</v>
      </c>
      <c r="I2234" s="20">
        <v>0.94499999999999995</v>
      </c>
      <c r="J2234" s="20">
        <v>1.29</v>
      </c>
      <c r="K2234" s="21">
        <v>1</v>
      </c>
      <c r="L2234" s="22">
        <v>1</v>
      </c>
      <c r="M2234" s="23">
        <v>0</v>
      </c>
      <c r="N2234" s="24">
        <v>19105</v>
      </c>
      <c r="O2234" s="25" t="s">
        <v>8353</v>
      </c>
      <c r="P2234" s="26">
        <v>4023</v>
      </c>
      <c r="Q2234" s="27" t="s">
        <v>8368</v>
      </c>
      <c r="R2234" s="28"/>
      <c r="S2234" s="25"/>
      <c r="T2234" s="30" t="s">
        <v>62</v>
      </c>
    </row>
    <row r="2235" spans="1:20" ht="198" x14ac:dyDescent="0.25">
      <c r="A2235" s="18">
        <v>19105005</v>
      </c>
      <c r="B2235" s="18">
        <v>2231</v>
      </c>
      <c r="C2235" s="19" t="s">
        <v>8369</v>
      </c>
      <c r="D2235" s="19" t="s">
        <v>10</v>
      </c>
      <c r="E2235" s="19" t="s">
        <v>8370</v>
      </c>
      <c r="F2235" s="19" t="s">
        <v>8371</v>
      </c>
      <c r="G2235" s="19" t="s">
        <v>8372</v>
      </c>
      <c r="H2235" s="20">
        <v>6.38</v>
      </c>
      <c r="I2235" s="20">
        <v>0.94499999999999995</v>
      </c>
      <c r="J2235" s="20">
        <v>1.29</v>
      </c>
      <c r="K2235" s="21">
        <v>1</v>
      </c>
      <c r="L2235" s="22">
        <v>1</v>
      </c>
      <c r="M2235" s="23">
        <v>0</v>
      </c>
      <c r="N2235" s="24">
        <v>19105</v>
      </c>
      <c r="O2235" s="25" t="s">
        <v>8353</v>
      </c>
      <c r="P2235" s="26">
        <v>4033</v>
      </c>
      <c r="Q2235" s="27" t="s">
        <v>8373</v>
      </c>
      <c r="R2235" s="28"/>
      <c r="S2235" s="25"/>
      <c r="T2235" s="30" t="s">
        <v>62</v>
      </c>
    </row>
    <row r="2236" spans="1:20" ht="66" x14ac:dyDescent="0.25">
      <c r="A2236" s="18">
        <v>19101001</v>
      </c>
      <c r="B2236" s="18">
        <v>2232</v>
      </c>
      <c r="C2236" s="19" t="s">
        <v>8374</v>
      </c>
      <c r="D2236" s="19" t="s">
        <v>72</v>
      </c>
      <c r="E2236" s="19" t="s">
        <v>8375</v>
      </c>
      <c r="F2236" s="19" t="s">
        <v>8376</v>
      </c>
      <c r="G2236" s="19" t="s">
        <v>8377</v>
      </c>
      <c r="H2236" s="20">
        <v>6.38</v>
      </c>
      <c r="I2236" s="20">
        <v>0.94499999999999995</v>
      </c>
      <c r="J2236" s="20">
        <v>1.03</v>
      </c>
      <c r="K2236" s="21">
        <v>1</v>
      </c>
      <c r="L2236" s="22">
        <v>1</v>
      </c>
      <c r="M2236" s="23">
        <v>0</v>
      </c>
      <c r="N2236" s="24">
        <v>19101</v>
      </c>
      <c r="O2236" s="25" t="s">
        <v>8378</v>
      </c>
      <c r="P2236" s="26">
        <v>4021</v>
      </c>
      <c r="Q2236" s="27" t="s">
        <v>8379</v>
      </c>
      <c r="R2236" s="28"/>
      <c r="S2236" s="25"/>
      <c r="T2236" s="30" t="s">
        <v>339</v>
      </c>
    </row>
    <row r="2237" spans="1:20" ht="132" x14ac:dyDescent="0.25">
      <c r="A2237" s="18">
        <v>19101002</v>
      </c>
      <c r="B2237" s="18">
        <v>2233</v>
      </c>
      <c r="C2237" s="19" t="s">
        <v>8380</v>
      </c>
      <c r="D2237" s="19" t="s">
        <v>10</v>
      </c>
      <c r="E2237" s="19" t="s">
        <v>8381</v>
      </c>
      <c r="F2237" s="19" t="s">
        <v>8382</v>
      </c>
      <c r="G2237" s="19" t="s">
        <v>8383</v>
      </c>
      <c r="H2237" s="20">
        <v>6.38</v>
      </c>
      <c r="I2237" s="20">
        <v>0.94499999999999995</v>
      </c>
      <c r="J2237" s="20">
        <v>1.03</v>
      </c>
      <c r="K2237" s="21">
        <v>1</v>
      </c>
      <c r="L2237" s="22">
        <v>1</v>
      </c>
      <c r="M2237" s="23">
        <v>0</v>
      </c>
      <c r="N2237" s="24">
        <v>19101</v>
      </c>
      <c r="O2237" s="25" t="s">
        <v>8378</v>
      </c>
      <c r="P2237" s="26">
        <v>4021</v>
      </c>
      <c r="Q2237" s="27" t="s">
        <v>8379</v>
      </c>
      <c r="R2237" s="28"/>
      <c r="S2237" s="25"/>
      <c r="T2237" s="30" t="s">
        <v>339</v>
      </c>
    </row>
    <row r="2238" spans="1:20" ht="115.5" x14ac:dyDescent="0.25">
      <c r="A2238" s="18">
        <v>19101003</v>
      </c>
      <c r="B2238" s="18">
        <v>2234</v>
      </c>
      <c r="C2238" s="19" t="s">
        <v>8384</v>
      </c>
      <c r="D2238" s="19" t="s">
        <v>10</v>
      </c>
      <c r="E2238" s="19" t="s">
        <v>8385</v>
      </c>
      <c r="F2238" s="19" t="s">
        <v>8386</v>
      </c>
      <c r="G2238" s="19" t="s">
        <v>8387</v>
      </c>
      <c r="H2238" s="20">
        <v>6.38</v>
      </c>
      <c r="I2238" s="20">
        <v>0.94499999999999995</v>
      </c>
      <c r="J2238" s="20">
        <v>1.03</v>
      </c>
      <c r="K2238" s="21">
        <v>1</v>
      </c>
      <c r="L2238" s="22">
        <v>1</v>
      </c>
      <c r="M2238" s="23">
        <v>0</v>
      </c>
      <c r="N2238" s="24">
        <v>19101</v>
      </c>
      <c r="O2238" s="25" t="s">
        <v>8378</v>
      </c>
      <c r="P2238" s="26">
        <v>4021</v>
      </c>
      <c r="Q2238" s="27" t="s">
        <v>8379</v>
      </c>
      <c r="R2238" s="28"/>
      <c r="S2238" s="25"/>
      <c r="T2238" s="30" t="s">
        <v>339</v>
      </c>
    </row>
    <row r="2239" spans="1:20" ht="49.5" x14ac:dyDescent="0.25">
      <c r="A2239" s="18">
        <v>19101004</v>
      </c>
      <c r="B2239" s="18">
        <v>2235</v>
      </c>
      <c r="C2239" s="19" t="s">
        <v>8388</v>
      </c>
      <c r="D2239" s="19" t="s">
        <v>72</v>
      </c>
      <c r="E2239" s="19" t="s">
        <v>8389</v>
      </c>
      <c r="F2239" s="19" t="s">
        <v>8390</v>
      </c>
      <c r="G2239" s="19" t="s">
        <v>8391</v>
      </c>
      <c r="H2239" s="20">
        <v>6.38</v>
      </c>
      <c r="I2239" s="20">
        <v>0.94499999999999995</v>
      </c>
      <c r="J2239" s="20">
        <v>1.03</v>
      </c>
      <c r="K2239" s="21">
        <v>1</v>
      </c>
      <c r="L2239" s="22">
        <v>1</v>
      </c>
      <c r="M2239" s="23">
        <v>0</v>
      </c>
      <c r="N2239" s="24">
        <v>19101</v>
      </c>
      <c r="O2239" s="25" t="s">
        <v>8378</v>
      </c>
      <c r="P2239" s="26">
        <v>4021</v>
      </c>
      <c r="Q2239" s="27" t="s">
        <v>8379</v>
      </c>
      <c r="R2239" s="28"/>
      <c r="S2239" s="25"/>
      <c r="T2239" s="30" t="s">
        <v>339</v>
      </c>
    </row>
    <row r="2240" spans="1:20" ht="49.5" x14ac:dyDescent="0.25">
      <c r="A2240" s="18">
        <v>19101005</v>
      </c>
      <c r="B2240" s="18">
        <v>2236</v>
      </c>
      <c r="C2240" s="19" t="s">
        <v>8392</v>
      </c>
      <c r="D2240" s="19" t="s">
        <v>14</v>
      </c>
      <c r="E2240" s="19" t="s">
        <v>8393</v>
      </c>
      <c r="F2240" s="19" t="s">
        <v>8394</v>
      </c>
      <c r="G2240" s="19" t="s">
        <v>8395</v>
      </c>
      <c r="H2240" s="20">
        <v>6.38</v>
      </c>
      <c r="I2240" s="20">
        <v>0.94499999999999995</v>
      </c>
      <c r="J2240" s="20">
        <v>1.03</v>
      </c>
      <c r="K2240" s="21">
        <v>1</v>
      </c>
      <c r="L2240" s="22">
        <v>1</v>
      </c>
      <c r="M2240" s="23">
        <v>0</v>
      </c>
      <c r="N2240" s="24">
        <v>19101</v>
      </c>
      <c r="O2240" s="25" t="s">
        <v>8378</v>
      </c>
      <c r="P2240" s="26">
        <v>4021</v>
      </c>
      <c r="Q2240" s="27" t="s">
        <v>8379</v>
      </c>
      <c r="R2240" s="28"/>
      <c r="S2240" s="25"/>
      <c r="T2240" s="30" t="s">
        <v>339</v>
      </c>
    </row>
    <row r="2241" spans="1:20" ht="66" x14ac:dyDescent="0.25">
      <c r="A2241" s="18">
        <v>19104001</v>
      </c>
      <c r="B2241" s="18">
        <v>2237</v>
      </c>
      <c r="C2241" s="19" t="s">
        <v>8396</v>
      </c>
      <c r="D2241" s="19" t="s">
        <v>72</v>
      </c>
      <c r="E2241" s="19" t="s">
        <v>8397</v>
      </c>
      <c r="F2241" s="19" t="s">
        <v>8398</v>
      </c>
      <c r="G2241" s="19" t="s">
        <v>8399</v>
      </c>
      <c r="H2241" s="20">
        <v>6.38</v>
      </c>
      <c r="I2241" s="20">
        <v>0.94499999999999995</v>
      </c>
      <c r="J2241" s="20">
        <v>1.03</v>
      </c>
      <c r="K2241" s="21">
        <v>1</v>
      </c>
      <c r="L2241" s="22">
        <v>1</v>
      </c>
      <c r="M2241" s="23">
        <v>0</v>
      </c>
      <c r="N2241" s="24">
        <v>19104</v>
      </c>
      <c r="O2241" s="25" t="s">
        <v>8400</v>
      </c>
      <c r="P2241" s="26">
        <v>4021</v>
      </c>
      <c r="Q2241" s="27" t="s">
        <v>8379</v>
      </c>
      <c r="R2241" s="28"/>
      <c r="S2241" s="25"/>
      <c r="T2241" s="30" t="s">
        <v>339</v>
      </c>
    </row>
    <row r="2242" spans="1:20" ht="346.5" x14ac:dyDescent="0.25">
      <c r="A2242" s="18">
        <v>19102001</v>
      </c>
      <c r="B2242" s="18">
        <v>2238</v>
      </c>
      <c r="C2242" s="19" t="s">
        <v>8401</v>
      </c>
      <c r="D2242" s="19" t="s">
        <v>10</v>
      </c>
      <c r="E2242" s="19" t="s">
        <v>8402</v>
      </c>
      <c r="F2242" s="19" t="s">
        <v>8403</v>
      </c>
      <c r="G2242" s="19" t="s">
        <v>8404</v>
      </c>
      <c r="H2242" s="20">
        <v>6.38</v>
      </c>
      <c r="I2242" s="20">
        <v>0.94499999999999995</v>
      </c>
      <c r="J2242" s="20">
        <v>1.04</v>
      </c>
      <c r="K2242" s="21">
        <v>1</v>
      </c>
      <c r="L2242" s="22">
        <v>1</v>
      </c>
      <c r="M2242" s="23">
        <v>0</v>
      </c>
      <c r="N2242" s="24">
        <v>19102</v>
      </c>
      <c r="O2242" s="25" t="s">
        <v>8405</v>
      </c>
      <c r="P2242" s="26">
        <v>4031</v>
      </c>
      <c r="Q2242" s="27" t="s">
        <v>8348</v>
      </c>
      <c r="R2242" s="28"/>
      <c r="S2242" s="25"/>
      <c r="T2242" s="30" t="s">
        <v>339</v>
      </c>
    </row>
    <row r="2243" spans="1:20" ht="115.5" x14ac:dyDescent="0.25">
      <c r="A2243" s="18">
        <v>19102002</v>
      </c>
      <c r="B2243" s="18">
        <v>2239</v>
      </c>
      <c r="C2243" s="19" t="s">
        <v>8406</v>
      </c>
      <c r="D2243" s="19" t="s">
        <v>72</v>
      </c>
      <c r="E2243" s="19" t="s">
        <v>8407</v>
      </c>
      <c r="F2243" s="19" t="s">
        <v>8408</v>
      </c>
      <c r="G2243" s="19" t="s">
        <v>8409</v>
      </c>
      <c r="H2243" s="20">
        <v>6.38</v>
      </c>
      <c r="I2243" s="20">
        <v>0.94499999999999995</v>
      </c>
      <c r="J2243" s="20">
        <v>1.04</v>
      </c>
      <c r="K2243" s="21">
        <v>1</v>
      </c>
      <c r="L2243" s="22">
        <v>1</v>
      </c>
      <c r="M2243" s="23">
        <v>0</v>
      </c>
      <c r="N2243" s="24">
        <v>19102</v>
      </c>
      <c r="O2243" s="25" t="s">
        <v>8405</v>
      </c>
      <c r="P2243" s="26">
        <v>4031</v>
      </c>
      <c r="Q2243" s="27" t="s">
        <v>8348</v>
      </c>
      <c r="R2243" s="28"/>
      <c r="S2243" s="25"/>
      <c r="T2243" s="30" t="s">
        <v>339</v>
      </c>
    </row>
    <row r="2244" spans="1:20" ht="49.5" x14ac:dyDescent="0.25">
      <c r="A2244" s="18">
        <v>19102003</v>
      </c>
      <c r="B2244" s="18">
        <v>2240</v>
      </c>
      <c r="C2244" s="19" t="s">
        <v>8410</v>
      </c>
      <c r="D2244" s="19" t="s">
        <v>14</v>
      </c>
      <c r="E2244" s="19" t="s">
        <v>8411</v>
      </c>
      <c r="F2244" s="19" t="s">
        <v>8412</v>
      </c>
      <c r="G2244" s="19" t="s">
        <v>8413</v>
      </c>
      <c r="H2244" s="20">
        <v>6.38</v>
      </c>
      <c r="I2244" s="20">
        <v>0.94499999999999995</v>
      </c>
      <c r="J2244" s="20">
        <v>1.04</v>
      </c>
      <c r="K2244" s="21">
        <v>1</v>
      </c>
      <c r="L2244" s="22">
        <v>1</v>
      </c>
      <c r="M2244" s="23">
        <v>0</v>
      </c>
      <c r="N2244" s="24">
        <v>19102</v>
      </c>
      <c r="O2244" s="25" t="s">
        <v>8405</v>
      </c>
      <c r="P2244" s="26">
        <v>4031</v>
      </c>
      <c r="Q2244" s="27" t="s">
        <v>8348</v>
      </c>
      <c r="R2244" s="28"/>
      <c r="S2244" s="25"/>
      <c r="T2244" s="30" t="s">
        <v>339</v>
      </c>
    </row>
    <row r="2245" spans="1:20" ht="66" x14ac:dyDescent="0.25">
      <c r="A2245" s="18">
        <v>19104002</v>
      </c>
      <c r="B2245" s="18">
        <v>2241</v>
      </c>
      <c r="C2245" s="19" t="s">
        <v>8414</v>
      </c>
      <c r="D2245" s="19" t="s">
        <v>72</v>
      </c>
      <c r="E2245" s="19" t="s">
        <v>8415</v>
      </c>
      <c r="F2245" s="19" t="s">
        <v>8416</v>
      </c>
      <c r="G2245" s="19" t="s">
        <v>8417</v>
      </c>
      <c r="H2245" s="20">
        <v>6.38</v>
      </c>
      <c r="I2245" s="20">
        <v>0.94499999999999995</v>
      </c>
      <c r="J2245" s="20">
        <v>1.04</v>
      </c>
      <c r="K2245" s="21">
        <v>1</v>
      </c>
      <c r="L2245" s="22">
        <v>1</v>
      </c>
      <c r="M2245" s="23">
        <v>0</v>
      </c>
      <c r="N2245" s="24">
        <v>19104</v>
      </c>
      <c r="O2245" s="25" t="s">
        <v>8400</v>
      </c>
      <c r="P2245" s="26">
        <v>4031</v>
      </c>
      <c r="Q2245" s="27" t="s">
        <v>8348</v>
      </c>
      <c r="R2245" s="28"/>
      <c r="S2245" s="25"/>
      <c r="T2245" s="30" t="s">
        <v>339</v>
      </c>
    </row>
    <row r="2246" spans="1:20" ht="49.5" x14ac:dyDescent="0.25">
      <c r="A2246" s="18">
        <v>19104003</v>
      </c>
      <c r="B2246" s="18">
        <v>2242</v>
      </c>
      <c r="C2246" s="19" t="s">
        <v>8418</v>
      </c>
      <c r="D2246" s="19" t="s">
        <v>72</v>
      </c>
      <c r="E2246" s="19" t="s">
        <v>8419</v>
      </c>
      <c r="F2246" s="19" t="s">
        <v>8420</v>
      </c>
      <c r="G2246" s="19" t="s">
        <v>8421</v>
      </c>
      <c r="H2246" s="20">
        <v>6.38</v>
      </c>
      <c r="I2246" s="20">
        <v>0.94</v>
      </c>
      <c r="J2246" s="20">
        <v>1.04</v>
      </c>
      <c r="K2246" s="21">
        <v>1</v>
      </c>
      <c r="L2246" s="22">
        <v>1</v>
      </c>
      <c r="M2246" s="23">
        <v>0</v>
      </c>
      <c r="N2246" s="24">
        <v>19104</v>
      </c>
      <c r="O2246" s="25" t="s">
        <v>8400</v>
      </c>
      <c r="P2246" s="26">
        <v>4031</v>
      </c>
      <c r="Q2246" s="27" t="s">
        <v>8348</v>
      </c>
      <c r="R2246" s="28"/>
      <c r="S2246" s="25"/>
      <c r="T2246" s="30" t="s">
        <v>339</v>
      </c>
    </row>
    <row r="2247" spans="1:20" ht="82.5" x14ac:dyDescent="0.25">
      <c r="A2247" s="18">
        <v>19104004</v>
      </c>
      <c r="B2247" s="18">
        <v>2243</v>
      </c>
      <c r="C2247" s="19" t="s">
        <v>8422</v>
      </c>
      <c r="D2247" s="19" t="s">
        <v>72</v>
      </c>
      <c r="E2247" s="19" t="s">
        <v>8423</v>
      </c>
      <c r="F2247" s="19" t="s">
        <v>8424</v>
      </c>
      <c r="G2247" s="19" t="s">
        <v>8425</v>
      </c>
      <c r="H2247" s="20">
        <v>6.38</v>
      </c>
      <c r="I2247" s="20">
        <v>0.94499999999999995</v>
      </c>
      <c r="J2247" s="20">
        <v>1.04</v>
      </c>
      <c r="K2247" s="21">
        <v>1</v>
      </c>
      <c r="L2247" s="22">
        <v>1</v>
      </c>
      <c r="M2247" s="23">
        <v>0</v>
      </c>
      <c r="N2247" s="24">
        <v>19104</v>
      </c>
      <c r="O2247" s="25" t="s">
        <v>8400</v>
      </c>
      <c r="P2247" s="26">
        <v>4031</v>
      </c>
      <c r="Q2247" s="27" t="s">
        <v>8348</v>
      </c>
      <c r="R2247" s="28"/>
      <c r="S2247" s="25"/>
      <c r="T2247" s="30" t="s">
        <v>339</v>
      </c>
    </row>
    <row r="2248" spans="1:20" ht="214.5" x14ac:dyDescent="0.25">
      <c r="A2248" s="18">
        <v>19103001</v>
      </c>
      <c r="B2248" s="18">
        <v>2244</v>
      </c>
      <c r="C2248" s="19" t="s">
        <v>8426</v>
      </c>
      <c r="D2248" s="19" t="s">
        <v>10</v>
      </c>
      <c r="E2248" s="19" t="s">
        <v>8427</v>
      </c>
      <c r="F2248" s="19" t="s">
        <v>8428</v>
      </c>
      <c r="G2248" s="19" t="s">
        <v>8429</v>
      </c>
      <c r="H2248" s="20">
        <v>6.38</v>
      </c>
      <c r="I2248" s="20">
        <v>0.94499999999999995</v>
      </c>
      <c r="J2248" s="20">
        <v>1.04</v>
      </c>
      <c r="K2248" s="21">
        <v>1</v>
      </c>
      <c r="L2248" s="22">
        <v>1</v>
      </c>
      <c r="M2248" s="23">
        <v>0</v>
      </c>
      <c r="N2248" s="24">
        <v>19103</v>
      </c>
      <c r="O2248" s="25" t="s">
        <v>8430</v>
      </c>
      <c r="P2248" s="26">
        <v>4031</v>
      </c>
      <c r="Q2248" s="27" t="s">
        <v>8348</v>
      </c>
      <c r="R2248" s="28"/>
      <c r="S2248" s="25"/>
      <c r="T2248" s="30" t="s">
        <v>339</v>
      </c>
    </row>
    <row r="2249" spans="1:20" ht="49.5" x14ac:dyDescent="0.25">
      <c r="A2249" s="18">
        <v>19103002</v>
      </c>
      <c r="B2249" s="18">
        <v>2245</v>
      </c>
      <c r="C2249" s="19" t="s">
        <v>8431</v>
      </c>
      <c r="D2249" s="19" t="s">
        <v>72</v>
      </c>
      <c r="E2249" s="19" t="s">
        <v>8432</v>
      </c>
      <c r="F2249" s="19" t="s">
        <v>8433</v>
      </c>
      <c r="G2249" s="19" t="s">
        <v>8434</v>
      </c>
      <c r="H2249" s="20">
        <v>6.38</v>
      </c>
      <c r="I2249" s="20">
        <v>0.94499999999999995</v>
      </c>
      <c r="J2249" s="20">
        <v>1.04</v>
      </c>
      <c r="K2249" s="21">
        <v>1</v>
      </c>
      <c r="L2249" s="22">
        <v>1</v>
      </c>
      <c r="M2249" s="23">
        <v>0</v>
      </c>
      <c r="N2249" s="24">
        <v>19103</v>
      </c>
      <c r="O2249" s="25" t="s">
        <v>8430</v>
      </c>
      <c r="P2249" s="26">
        <v>4031</v>
      </c>
      <c r="Q2249" s="27" t="s">
        <v>8348</v>
      </c>
      <c r="R2249" s="28"/>
      <c r="S2249" s="25"/>
      <c r="T2249" s="30" t="s">
        <v>339</v>
      </c>
    </row>
    <row r="2250" spans="1:20" ht="82.5" x14ac:dyDescent="0.25">
      <c r="A2250" s="18">
        <v>19104005</v>
      </c>
      <c r="B2250" s="18">
        <v>2246</v>
      </c>
      <c r="C2250" s="19" t="s">
        <v>8435</v>
      </c>
      <c r="D2250" s="19" t="s">
        <v>72</v>
      </c>
      <c r="E2250" s="19" t="s">
        <v>8436</v>
      </c>
      <c r="F2250" s="19" t="s">
        <v>8437</v>
      </c>
      <c r="G2250" s="19" t="s">
        <v>8438</v>
      </c>
      <c r="H2250" s="20">
        <v>6.38</v>
      </c>
      <c r="I2250" s="20">
        <v>0.94499999999999995</v>
      </c>
      <c r="J2250" s="20">
        <v>1.04</v>
      </c>
      <c r="K2250" s="21">
        <v>1</v>
      </c>
      <c r="L2250" s="22">
        <v>1</v>
      </c>
      <c r="M2250" s="23">
        <v>0</v>
      </c>
      <c r="N2250" s="24">
        <v>19104</v>
      </c>
      <c r="O2250" s="25" t="s">
        <v>8400</v>
      </c>
      <c r="P2250" s="26">
        <v>4031</v>
      </c>
      <c r="Q2250" s="27" t="s">
        <v>8348</v>
      </c>
      <c r="R2250" s="28"/>
      <c r="S2250" s="25"/>
      <c r="T2250" s="30" t="s">
        <v>339</v>
      </c>
    </row>
    <row r="2251" spans="1:20" ht="82.5" x14ac:dyDescent="0.25">
      <c r="A2251" s="18">
        <v>19108002</v>
      </c>
      <c r="B2251" s="18">
        <v>2247</v>
      </c>
      <c r="C2251" s="19" t="s">
        <v>8439</v>
      </c>
      <c r="D2251" s="19" t="s">
        <v>12</v>
      </c>
      <c r="E2251" s="19" t="s">
        <v>8440</v>
      </c>
      <c r="F2251" s="19" t="s">
        <v>8441</v>
      </c>
      <c r="G2251" s="19" t="s">
        <v>102</v>
      </c>
      <c r="H2251" s="20">
        <v>0</v>
      </c>
      <c r="I2251" s="20">
        <v>0</v>
      </c>
      <c r="J2251" s="20">
        <v>1.03</v>
      </c>
      <c r="K2251" s="21">
        <v>1</v>
      </c>
      <c r="L2251" s="22">
        <v>1</v>
      </c>
      <c r="M2251" s="23">
        <v>0</v>
      </c>
      <c r="N2251" s="24">
        <v>19108</v>
      </c>
      <c r="O2251" s="25" t="s">
        <v>8442</v>
      </c>
      <c r="P2251" s="26">
        <v>4031</v>
      </c>
      <c r="Q2251" s="27" t="s">
        <v>8348</v>
      </c>
      <c r="R2251" s="28"/>
      <c r="S2251" s="25"/>
      <c r="T2251" s="30" t="s">
        <v>339</v>
      </c>
    </row>
    <row r="2252" spans="1:20" ht="66" x14ac:dyDescent="0.25">
      <c r="A2252" s="18">
        <v>19108003</v>
      </c>
      <c r="B2252" s="18">
        <v>2248</v>
      </c>
      <c r="C2252" s="19" t="s">
        <v>8443</v>
      </c>
      <c r="D2252" s="19" t="s">
        <v>12</v>
      </c>
      <c r="E2252" s="19" t="s">
        <v>8444</v>
      </c>
      <c r="F2252" s="19" t="s">
        <v>8445</v>
      </c>
      <c r="G2252" s="19" t="s">
        <v>102</v>
      </c>
      <c r="H2252" s="20">
        <v>0</v>
      </c>
      <c r="I2252" s="20">
        <v>0</v>
      </c>
      <c r="J2252" s="20">
        <v>1.03</v>
      </c>
      <c r="K2252" s="21">
        <v>1</v>
      </c>
      <c r="L2252" s="22">
        <v>1</v>
      </c>
      <c r="M2252" s="23">
        <v>0</v>
      </c>
      <c r="N2252" s="24">
        <v>19108</v>
      </c>
      <c r="O2252" s="25" t="s">
        <v>8442</v>
      </c>
      <c r="P2252" s="26">
        <v>4021</v>
      </c>
      <c r="Q2252" s="27" t="s">
        <v>8379</v>
      </c>
      <c r="R2252" s="28"/>
      <c r="S2252" s="25"/>
      <c r="T2252" s="30" t="s">
        <v>339</v>
      </c>
    </row>
    <row r="2253" spans="1:20" ht="99" x14ac:dyDescent="0.25">
      <c r="A2253" s="18">
        <v>19107001</v>
      </c>
      <c r="B2253" s="18">
        <v>2249</v>
      </c>
      <c r="C2253" s="19" t="s">
        <v>8446</v>
      </c>
      <c r="D2253" s="19" t="s">
        <v>10</v>
      </c>
      <c r="E2253" s="19" t="s">
        <v>8447</v>
      </c>
      <c r="F2253" s="19" t="s">
        <v>8448</v>
      </c>
      <c r="G2253" s="19" t="s">
        <v>8449</v>
      </c>
      <c r="H2253" s="20">
        <v>6.38</v>
      </c>
      <c r="I2253" s="20">
        <v>0.94499999999999995</v>
      </c>
      <c r="J2253" s="20">
        <v>1.03</v>
      </c>
      <c r="K2253" s="21">
        <v>1</v>
      </c>
      <c r="L2253" s="22">
        <v>1</v>
      </c>
      <c r="M2253" s="23">
        <v>0</v>
      </c>
      <c r="N2253" s="24">
        <v>19107</v>
      </c>
      <c r="O2253" s="25" t="s">
        <v>8450</v>
      </c>
      <c r="P2253" s="26">
        <v>4021</v>
      </c>
      <c r="Q2253" s="27" t="s">
        <v>8379</v>
      </c>
      <c r="R2253" s="28"/>
      <c r="S2253" s="25"/>
      <c r="T2253" s="30" t="s">
        <v>339</v>
      </c>
    </row>
    <row r="2254" spans="1:20" ht="82.5" x14ac:dyDescent="0.25">
      <c r="A2254" s="18">
        <v>19107002</v>
      </c>
      <c r="B2254" s="18">
        <v>2250</v>
      </c>
      <c r="C2254" s="19" t="s">
        <v>8451</v>
      </c>
      <c r="D2254" s="19" t="s">
        <v>18</v>
      </c>
      <c r="E2254" s="19" t="s">
        <v>8452</v>
      </c>
      <c r="F2254" s="19" t="s">
        <v>8453</v>
      </c>
      <c r="G2254" s="19" t="s">
        <v>8454</v>
      </c>
      <c r="H2254" s="20">
        <v>6.38</v>
      </c>
      <c r="I2254" s="20">
        <v>0.94499999999999995</v>
      </c>
      <c r="J2254" s="20">
        <v>1.03</v>
      </c>
      <c r="K2254" s="21">
        <v>1</v>
      </c>
      <c r="L2254" s="22">
        <v>1</v>
      </c>
      <c r="M2254" s="23">
        <v>0</v>
      </c>
      <c r="N2254" s="24">
        <v>19107</v>
      </c>
      <c r="O2254" s="25" t="s">
        <v>8450</v>
      </c>
      <c r="P2254" s="26">
        <v>4021</v>
      </c>
      <c r="Q2254" s="27" t="s">
        <v>8379</v>
      </c>
      <c r="R2254" s="28"/>
      <c r="S2254" s="25"/>
      <c r="T2254" s="30" t="s">
        <v>339</v>
      </c>
    </row>
    <row r="2255" spans="1:20" ht="148.5" x14ac:dyDescent="0.25">
      <c r="A2255" s="18">
        <v>19106001</v>
      </c>
      <c r="B2255" s="18">
        <v>2251</v>
      </c>
      <c r="C2255" s="19" t="s">
        <v>8455</v>
      </c>
      <c r="D2255" s="19" t="s">
        <v>10</v>
      </c>
      <c r="E2255" s="19" t="s">
        <v>8456</v>
      </c>
      <c r="F2255" s="19" t="s">
        <v>8457</v>
      </c>
      <c r="G2255" s="19" t="s">
        <v>8458</v>
      </c>
      <c r="H2255" s="20">
        <v>6.38</v>
      </c>
      <c r="I2255" s="20">
        <v>0.94499999999999995</v>
      </c>
      <c r="J2255" s="20">
        <v>0</v>
      </c>
      <c r="K2255" s="21">
        <v>1</v>
      </c>
      <c r="L2255" s="22">
        <v>1</v>
      </c>
      <c r="M2255" s="23">
        <v>0</v>
      </c>
      <c r="N2255" s="24">
        <v>19106</v>
      </c>
      <c r="O2255" s="25" t="s">
        <v>8459</v>
      </c>
      <c r="P2255" s="26">
        <v>4012</v>
      </c>
      <c r="Q2255" s="27" t="s">
        <v>8460</v>
      </c>
      <c r="R2255" s="28"/>
      <c r="S2255" s="25"/>
      <c r="T2255" s="30" t="s">
        <v>339</v>
      </c>
    </row>
    <row r="2256" spans="1:20" ht="115.5" x14ac:dyDescent="0.25">
      <c r="A2256" s="18">
        <v>19106002</v>
      </c>
      <c r="B2256" s="18">
        <v>2252</v>
      </c>
      <c r="C2256" s="19" t="s">
        <v>8461</v>
      </c>
      <c r="D2256" s="19" t="s">
        <v>10</v>
      </c>
      <c r="E2256" s="19" t="s">
        <v>8462</v>
      </c>
      <c r="F2256" s="19" t="s">
        <v>8463</v>
      </c>
      <c r="G2256" s="19" t="s">
        <v>8464</v>
      </c>
      <c r="H2256" s="20">
        <v>6.38</v>
      </c>
      <c r="I2256" s="20">
        <v>0.94499999999999995</v>
      </c>
      <c r="J2256" s="20">
        <v>0</v>
      </c>
      <c r="K2256" s="21">
        <v>1</v>
      </c>
      <c r="L2256" s="22">
        <v>1</v>
      </c>
      <c r="M2256" s="23">
        <v>0</v>
      </c>
      <c r="N2256" s="24">
        <v>19106</v>
      </c>
      <c r="O2256" s="25" t="s">
        <v>8459</v>
      </c>
      <c r="P2256" s="26">
        <v>4012</v>
      </c>
      <c r="Q2256" s="27" t="s">
        <v>8460</v>
      </c>
      <c r="R2256" s="28"/>
      <c r="S2256" s="25"/>
      <c r="T2256" s="30" t="s">
        <v>339</v>
      </c>
    </row>
    <row r="2257" spans="1:20" ht="49.5" x14ac:dyDescent="0.25">
      <c r="A2257" s="18">
        <v>19106003</v>
      </c>
      <c r="B2257" s="18">
        <v>2253</v>
      </c>
      <c r="C2257" s="19" t="s">
        <v>8465</v>
      </c>
      <c r="D2257" s="19" t="s">
        <v>12</v>
      </c>
      <c r="E2257" s="19" t="s">
        <v>8466</v>
      </c>
      <c r="F2257" s="19" t="s">
        <v>8467</v>
      </c>
      <c r="G2257" s="19" t="s">
        <v>102</v>
      </c>
      <c r="H2257" s="20">
        <v>0</v>
      </c>
      <c r="I2257" s="20">
        <v>0</v>
      </c>
      <c r="J2257" s="20">
        <v>0</v>
      </c>
      <c r="K2257" s="21">
        <v>1</v>
      </c>
      <c r="L2257" s="22">
        <v>1</v>
      </c>
      <c r="M2257" s="23">
        <v>0</v>
      </c>
      <c r="N2257" s="24">
        <v>19106</v>
      </c>
      <c r="O2257" s="25" t="s">
        <v>8459</v>
      </c>
      <c r="P2257" s="26">
        <v>4012</v>
      </c>
      <c r="Q2257" s="27" t="s">
        <v>8460</v>
      </c>
      <c r="R2257" s="28"/>
      <c r="S2257" s="25"/>
      <c r="T2257" s="30" t="s">
        <v>339</v>
      </c>
    </row>
    <row r="2258" spans="1:20" ht="99" x14ac:dyDescent="0.25">
      <c r="A2258" s="18">
        <v>19106004</v>
      </c>
      <c r="B2258" s="18">
        <v>2254</v>
      </c>
      <c r="C2258" s="19" t="s">
        <v>8468</v>
      </c>
      <c r="D2258" s="19" t="s">
        <v>10</v>
      </c>
      <c r="E2258" s="19" t="s">
        <v>8469</v>
      </c>
      <c r="F2258" s="19" t="s">
        <v>8470</v>
      </c>
      <c r="G2258" s="19" t="s">
        <v>8471</v>
      </c>
      <c r="H2258" s="20">
        <v>6.38</v>
      </c>
      <c r="I2258" s="20">
        <v>0.94499999999999995</v>
      </c>
      <c r="J2258" s="20">
        <v>0</v>
      </c>
      <c r="K2258" s="21">
        <v>1</v>
      </c>
      <c r="L2258" s="22">
        <v>1</v>
      </c>
      <c r="M2258" s="23">
        <v>0</v>
      </c>
      <c r="N2258" s="24">
        <v>19106</v>
      </c>
      <c r="O2258" s="25" t="s">
        <v>8459</v>
      </c>
      <c r="P2258" s="26">
        <v>4039</v>
      </c>
      <c r="Q2258" s="27" t="s">
        <v>8472</v>
      </c>
      <c r="R2258" s="28"/>
      <c r="S2258" s="25"/>
      <c r="T2258" s="30" t="s">
        <v>339</v>
      </c>
    </row>
    <row r="2259" spans="1:20" ht="132" x14ac:dyDescent="0.25">
      <c r="A2259" s="18">
        <v>19107003</v>
      </c>
      <c r="B2259" s="18">
        <v>2255</v>
      </c>
      <c r="C2259" s="19" t="s">
        <v>8473</v>
      </c>
      <c r="D2259" s="19" t="s">
        <v>10</v>
      </c>
      <c r="E2259" s="19" t="s">
        <v>8474</v>
      </c>
      <c r="F2259" s="19" t="s">
        <v>8475</v>
      </c>
      <c r="G2259" s="19" t="s">
        <v>8476</v>
      </c>
      <c r="H2259" s="20">
        <v>6.38</v>
      </c>
      <c r="I2259" s="20">
        <v>0.94499999999999995</v>
      </c>
      <c r="J2259" s="20">
        <v>0</v>
      </c>
      <c r="K2259" s="21">
        <v>1</v>
      </c>
      <c r="L2259" s="22">
        <v>1</v>
      </c>
      <c r="M2259" s="23">
        <v>0</v>
      </c>
      <c r="N2259" s="24">
        <v>19107</v>
      </c>
      <c r="O2259" s="25" t="s">
        <v>8450</v>
      </c>
      <c r="P2259" s="26">
        <v>4012</v>
      </c>
      <c r="Q2259" s="27" t="s">
        <v>8460</v>
      </c>
      <c r="R2259" s="28"/>
      <c r="S2259" s="25"/>
      <c r="T2259" s="30" t="s">
        <v>339</v>
      </c>
    </row>
    <row r="2260" spans="1:20" ht="33" x14ac:dyDescent="0.25">
      <c r="A2260" s="18">
        <v>19101006</v>
      </c>
      <c r="B2260" s="18">
        <v>2256</v>
      </c>
      <c r="C2260" s="19" t="s">
        <v>8477</v>
      </c>
      <c r="D2260" s="19" t="s">
        <v>12</v>
      </c>
      <c r="E2260" s="19" t="s">
        <v>8478</v>
      </c>
      <c r="F2260" s="19" t="s">
        <v>8479</v>
      </c>
      <c r="G2260" s="19" t="s">
        <v>102</v>
      </c>
      <c r="H2260" s="20">
        <v>0</v>
      </c>
      <c r="I2260" s="20">
        <v>0</v>
      </c>
      <c r="J2260" s="20">
        <v>1.03</v>
      </c>
      <c r="K2260" s="21">
        <v>1</v>
      </c>
      <c r="L2260" s="22">
        <v>1</v>
      </c>
      <c r="M2260" s="23">
        <v>0</v>
      </c>
      <c r="N2260" s="24">
        <v>19101</v>
      </c>
      <c r="O2260" s="25" t="s">
        <v>8378</v>
      </c>
      <c r="P2260" s="26">
        <v>4021</v>
      </c>
      <c r="Q2260" s="27" t="s">
        <v>8379</v>
      </c>
      <c r="R2260" s="28"/>
      <c r="S2260" s="25"/>
      <c r="T2260" s="30" t="s">
        <v>339</v>
      </c>
    </row>
    <row r="2261" spans="1:20" ht="33" x14ac:dyDescent="0.25">
      <c r="A2261" s="18">
        <v>19103003</v>
      </c>
      <c r="B2261" s="18">
        <v>2257</v>
      </c>
      <c r="C2261" s="19" t="s">
        <v>8480</v>
      </c>
      <c r="D2261" s="19" t="s">
        <v>12</v>
      </c>
      <c r="E2261" s="19" t="s">
        <v>8481</v>
      </c>
      <c r="F2261" s="19" t="s">
        <v>8482</v>
      </c>
      <c r="G2261" s="19" t="s">
        <v>102</v>
      </c>
      <c r="H2261" s="20">
        <v>0</v>
      </c>
      <c r="I2261" s="20">
        <v>0</v>
      </c>
      <c r="J2261" s="20">
        <v>1.04</v>
      </c>
      <c r="K2261" s="21">
        <v>1</v>
      </c>
      <c r="L2261" s="22">
        <v>1</v>
      </c>
      <c r="M2261" s="23">
        <v>0</v>
      </c>
      <c r="N2261" s="24">
        <v>19103</v>
      </c>
      <c r="O2261" s="25" t="s">
        <v>8430</v>
      </c>
      <c r="P2261" s="26">
        <v>4031</v>
      </c>
      <c r="Q2261" s="27" t="s">
        <v>8348</v>
      </c>
      <c r="R2261" s="28"/>
      <c r="S2261" s="25"/>
      <c r="T2261" s="30" t="s">
        <v>339</v>
      </c>
    </row>
    <row r="2262" spans="1:20" ht="33" x14ac:dyDescent="0.25">
      <c r="A2262" s="18">
        <v>11906001</v>
      </c>
      <c r="B2262" s="18">
        <v>2258</v>
      </c>
      <c r="C2262" s="19" t="s">
        <v>8483</v>
      </c>
      <c r="D2262" s="19" t="s">
        <v>12</v>
      </c>
      <c r="E2262" s="19" t="s">
        <v>8484</v>
      </c>
      <c r="F2262" s="19" t="s">
        <v>8485</v>
      </c>
      <c r="G2262" s="19" t="s">
        <v>102</v>
      </c>
      <c r="H2262" s="20">
        <v>0</v>
      </c>
      <c r="I2262" s="20">
        <v>0</v>
      </c>
      <c r="J2262" s="20">
        <v>1.04</v>
      </c>
      <c r="K2262" s="21">
        <v>1</v>
      </c>
      <c r="L2262" s="22">
        <v>1</v>
      </c>
      <c r="M2262" s="23">
        <v>0</v>
      </c>
      <c r="N2262" s="24">
        <v>11906</v>
      </c>
      <c r="O2262" s="25" t="s">
        <v>929</v>
      </c>
      <c r="P2262" s="26">
        <v>90</v>
      </c>
      <c r="Q2262" s="27" t="s">
        <v>61</v>
      </c>
      <c r="R2262" s="28"/>
      <c r="S2262" s="25"/>
      <c r="T2262" s="30" t="s">
        <v>62</v>
      </c>
    </row>
    <row r="2263" spans="1:20" ht="49.5" x14ac:dyDescent="0.25">
      <c r="A2263" s="18">
        <v>11906002</v>
      </c>
      <c r="B2263" s="18">
        <v>2259</v>
      </c>
      <c r="C2263" s="19" t="s">
        <v>8486</v>
      </c>
      <c r="D2263" s="19" t="s">
        <v>12</v>
      </c>
      <c r="E2263" s="19" t="s">
        <v>8487</v>
      </c>
      <c r="F2263" s="19" t="s">
        <v>8488</v>
      </c>
      <c r="G2263" s="19" t="s">
        <v>102</v>
      </c>
      <c r="H2263" s="20">
        <v>0</v>
      </c>
      <c r="I2263" s="20">
        <v>0</v>
      </c>
      <c r="J2263" s="20">
        <v>1.04</v>
      </c>
      <c r="K2263" s="21">
        <v>1</v>
      </c>
      <c r="L2263" s="22">
        <v>1</v>
      </c>
      <c r="M2263" s="23">
        <v>0</v>
      </c>
      <c r="N2263" s="24">
        <v>11906</v>
      </c>
      <c r="O2263" s="25" t="s">
        <v>929</v>
      </c>
      <c r="P2263" s="26">
        <v>90</v>
      </c>
      <c r="Q2263" s="27" t="s">
        <v>61</v>
      </c>
      <c r="R2263" s="28"/>
      <c r="S2263" s="25"/>
      <c r="T2263" s="30" t="s">
        <v>62</v>
      </c>
    </row>
    <row r="2264" spans="1:20" ht="99" x14ac:dyDescent="0.25">
      <c r="A2264" s="18">
        <v>19201001</v>
      </c>
      <c r="B2264" s="18">
        <v>2260</v>
      </c>
      <c r="C2264" s="19" t="s">
        <v>8489</v>
      </c>
      <c r="D2264" s="19" t="s">
        <v>72</v>
      </c>
      <c r="E2264" s="19" t="s">
        <v>8490</v>
      </c>
      <c r="F2264" s="19" t="s">
        <v>8491</v>
      </c>
      <c r="G2264" s="19" t="s">
        <v>8492</v>
      </c>
      <c r="H2264" s="20">
        <v>6.38</v>
      </c>
      <c r="I2264" s="20">
        <v>0.94499999999999995</v>
      </c>
      <c r="J2264" s="20">
        <v>1.04</v>
      </c>
      <c r="K2264" s="21">
        <v>1</v>
      </c>
      <c r="L2264" s="22">
        <v>1</v>
      </c>
      <c r="M2264" s="23">
        <v>0</v>
      </c>
      <c r="N2264" s="24">
        <v>19201</v>
      </c>
      <c r="O2264" s="25" t="s">
        <v>8493</v>
      </c>
      <c r="P2264" s="26">
        <v>4026</v>
      </c>
      <c r="Q2264" s="27" t="s">
        <v>8494</v>
      </c>
      <c r="R2264" s="28"/>
      <c r="S2264" s="25"/>
      <c r="T2264" s="30" t="s">
        <v>339</v>
      </c>
    </row>
    <row r="2265" spans="1:20" ht="148.5" x14ac:dyDescent="0.25">
      <c r="A2265" s="18">
        <v>19201002</v>
      </c>
      <c r="B2265" s="18">
        <v>2261</v>
      </c>
      <c r="C2265" s="19" t="s">
        <v>8495</v>
      </c>
      <c r="D2265" s="19" t="s">
        <v>10</v>
      </c>
      <c r="E2265" s="19" t="s">
        <v>8496</v>
      </c>
      <c r="F2265" s="19" t="s">
        <v>8497</v>
      </c>
      <c r="G2265" s="19" t="s">
        <v>8498</v>
      </c>
      <c r="H2265" s="20">
        <v>6.38</v>
      </c>
      <c r="I2265" s="20">
        <v>0.94499999999999995</v>
      </c>
      <c r="J2265" s="20">
        <v>1.04</v>
      </c>
      <c r="K2265" s="21">
        <v>1</v>
      </c>
      <c r="L2265" s="22">
        <v>1</v>
      </c>
      <c r="M2265" s="23">
        <v>0</v>
      </c>
      <c r="N2265" s="24">
        <v>19201</v>
      </c>
      <c r="O2265" s="25" t="s">
        <v>8493</v>
      </c>
      <c r="P2265" s="26">
        <v>4026</v>
      </c>
      <c r="Q2265" s="27" t="s">
        <v>8494</v>
      </c>
      <c r="R2265" s="28"/>
      <c r="S2265" s="25"/>
      <c r="T2265" s="30" t="s">
        <v>339</v>
      </c>
    </row>
    <row r="2266" spans="1:20" ht="99" x14ac:dyDescent="0.25">
      <c r="A2266" s="18">
        <v>19201003</v>
      </c>
      <c r="B2266" s="18">
        <v>2262</v>
      </c>
      <c r="C2266" s="19" t="s">
        <v>8499</v>
      </c>
      <c r="D2266" s="19" t="s">
        <v>72</v>
      </c>
      <c r="E2266" s="19" t="s">
        <v>8500</v>
      </c>
      <c r="F2266" s="19" t="s">
        <v>8501</v>
      </c>
      <c r="G2266" s="19" t="s">
        <v>8502</v>
      </c>
      <c r="H2266" s="20">
        <v>6.38</v>
      </c>
      <c r="I2266" s="20">
        <v>0.94499999999999995</v>
      </c>
      <c r="J2266" s="20">
        <v>1.04</v>
      </c>
      <c r="K2266" s="21">
        <v>1</v>
      </c>
      <c r="L2266" s="22">
        <v>1</v>
      </c>
      <c r="M2266" s="23">
        <v>0</v>
      </c>
      <c r="N2266" s="24">
        <v>19201</v>
      </c>
      <c r="O2266" s="25" t="s">
        <v>8493</v>
      </c>
      <c r="P2266" s="26">
        <v>4026</v>
      </c>
      <c r="Q2266" s="27" t="s">
        <v>8494</v>
      </c>
      <c r="R2266" s="28"/>
      <c r="S2266" s="25"/>
      <c r="T2266" s="30" t="s">
        <v>339</v>
      </c>
    </row>
    <row r="2267" spans="1:20" ht="66" x14ac:dyDescent="0.25">
      <c r="A2267" s="18">
        <v>19201004</v>
      </c>
      <c r="B2267" s="18">
        <v>2263</v>
      </c>
      <c r="C2267" s="19" t="s">
        <v>8503</v>
      </c>
      <c r="D2267" s="19" t="s">
        <v>14</v>
      </c>
      <c r="E2267" s="19" t="s">
        <v>8504</v>
      </c>
      <c r="F2267" s="19" t="s">
        <v>8505</v>
      </c>
      <c r="G2267" s="19" t="s">
        <v>8506</v>
      </c>
      <c r="H2267" s="20">
        <v>6.38</v>
      </c>
      <c r="I2267" s="20">
        <v>0.94499999999999995</v>
      </c>
      <c r="J2267" s="20">
        <v>1.04</v>
      </c>
      <c r="K2267" s="21">
        <v>1</v>
      </c>
      <c r="L2267" s="22">
        <v>1</v>
      </c>
      <c r="M2267" s="23">
        <v>0</v>
      </c>
      <c r="N2267" s="24">
        <v>19201</v>
      </c>
      <c r="O2267" s="25" t="s">
        <v>8493</v>
      </c>
      <c r="P2267" s="26">
        <v>4026</v>
      </c>
      <c r="Q2267" s="27" t="s">
        <v>8494</v>
      </c>
      <c r="R2267" s="28"/>
      <c r="S2267" s="25"/>
      <c r="T2267" s="30" t="s">
        <v>339</v>
      </c>
    </row>
    <row r="2268" spans="1:20" ht="99" x14ac:dyDescent="0.25">
      <c r="A2268" s="18">
        <v>19202001</v>
      </c>
      <c r="B2268" s="18">
        <v>2264</v>
      </c>
      <c r="C2268" s="19" t="s">
        <v>8507</v>
      </c>
      <c r="D2268" s="19" t="s">
        <v>72</v>
      </c>
      <c r="E2268" s="19" t="s">
        <v>8508</v>
      </c>
      <c r="F2268" s="19" t="s">
        <v>8509</v>
      </c>
      <c r="G2268" s="19" t="s">
        <v>8510</v>
      </c>
      <c r="H2268" s="20">
        <v>6.38</v>
      </c>
      <c r="I2268" s="20">
        <v>0.94499999999999995</v>
      </c>
      <c r="J2268" s="20">
        <v>1.04</v>
      </c>
      <c r="K2268" s="21">
        <v>1</v>
      </c>
      <c r="L2268" s="22">
        <v>1</v>
      </c>
      <c r="M2268" s="23">
        <v>0</v>
      </c>
      <c r="N2268" s="24">
        <v>19202</v>
      </c>
      <c r="O2268" s="25" t="s">
        <v>8511</v>
      </c>
      <c r="P2268" s="26">
        <v>4036</v>
      </c>
      <c r="Q2268" s="27" t="s">
        <v>8512</v>
      </c>
      <c r="R2268" s="28"/>
      <c r="S2268" s="25"/>
      <c r="T2268" s="30" t="s">
        <v>339</v>
      </c>
    </row>
    <row r="2269" spans="1:20" ht="99" x14ac:dyDescent="0.25">
      <c r="A2269" s="18">
        <v>19202003</v>
      </c>
      <c r="B2269" s="18">
        <v>2265</v>
      </c>
      <c r="C2269" s="19" t="s">
        <v>8513</v>
      </c>
      <c r="D2269" s="19" t="s">
        <v>72</v>
      </c>
      <c r="E2269" s="19" t="s">
        <v>8514</v>
      </c>
      <c r="F2269" s="19" t="s">
        <v>8515</v>
      </c>
      <c r="G2269" s="19" t="s">
        <v>8516</v>
      </c>
      <c r="H2269" s="20">
        <v>6.38</v>
      </c>
      <c r="I2269" s="20">
        <v>0.94499999999999995</v>
      </c>
      <c r="J2269" s="20">
        <v>1.04</v>
      </c>
      <c r="K2269" s="21">
        <v>1</v>
      </c>
      <c r="L2269" s="22">
        <v>1</v>
      </c>
      <c r="M2269" s="23">
        <v>0</v>
      </c>
      <c r="N2269" s="24">
        <v>19202</v>
      </c>
      <c r="O2269" s="25" t="s">
        <v>8511</v>
      </c>
      <c r="P2269" s="26">
        <v>4036</v>
      </c>
      <c r="Q2269" s="27" t="s">
        <v>8512</v>
      </c>
      <c r="R2269" s="28"/>
      <c r="S2269" s="25"/>
      <c r="T2269" s="30" t="s">
        <v>339</v>
      </c>
    </row>
    <row r="2270" spans="1:20" ht="99" x14ac:dyDescent="0.25">
      <c r="A2270" s="18">
        <v>19202002</v>
      </c>
      <c r="B2270" s="18">
        <v>2266</v>
      </c>
      <c r="C2270" s="19" t="s">
        <v>8517</v>
      </c>
      <c r="D2270" s="19" t="s">
        <v>72</v>
      </c>
      <c r="E2270" s="19" t="s">
        <v>8518</v>
      </c>
      <c r="F2270" s="19" t="s">
        <v>8519</v>
      </c>
      <c r="G2270" s="19" t="s">
        <v>8520</v>
      </c>
      <c r="H2270" s="20">
        <v>6.38</v>
      </c>
      <c r="I2270" s="20">
        <v>0.94499999999999995</v>
      </c>
      <c r="J2270" s="20">
        <v>1.04</v>
      </c>
      <c r="K2270" s="21">
        <v>1</v>
      </c>
      <c r="L2270" s="22">
        <v>1</v>
      </c>
      <c r="M2270" s="23">
        <v>0</v>
      </c>
      <c r="N2270" s="24">
        <v>19202</v>
      </c>
      <c r="O2270" s="25" t="s">
        <v>8511</v>
      </c>
      <c r="P2270" s="26">
        <v>4036</v>
      </c>
      <c r="Q2270" s="27" t="s">
        <v>8512</v>
      </c>
      <c r="R2270" s="28"/>
      <c r="S2270" s="25"/>
      <c r="T2270" s="30" t="s">
        <v>339</v>
      </c>
    </row>
    <row r="2271" spans="1:20" ht="66" x14ac:dyDescent="0.25">
      <c r="A2271" s="18">
        <v>19202004</v>
      </c>
      <c r="B2271" s="18">
        <v>2267</v>
      </c>
      <c r="C2271" s="19" t="s">
        <v>8521</v>
      </c>
      <c r="D2271" s="19" t="s">
        <v>14</v>
      </c>
      <c r="E2271" s="19" t="s">
        <v>8522</v>
      </c>
      <c r="F2271" s="19" t="s">
        <v>8523</v>
      </c>
      <c r="G2271" s="19" t="s">
        <v>8524</v>
      </c>
      <c r="H2271" s="20">
        <v>6.38</v>
      </c>
      <c r="I2271" s="20">
        <v>0.94499999999999995</v>
      </c>
      <c r="J2271" s="20">
        <v>1.04</v>
      </c>
      <c r="K2271" s="21">
        <v>1</v>
      </c>
      <c r="L2271" s="22">
        <v>1</v>
      </c>
      <c r="M2271" s="23">
        <v>0</v>
      </c>
      <c r="N2271" s="24">
        <v>19202</v>
      </c>
      <c r="O2271" s="25" t="s">
        <v>8511</v>
      </c>
      <c r="P2271" s="26">
        <v>4036</v>
      </c>
      <c r="Q2271" s="27" t="s">
        <v>8512</v>
      </c>
      <c r="R2271" s="28"/>
      <c r="S2271" s="25"/>
      <c r="T2271" s="30" t="s">
        <v>339</v>
      </c>
    </row>
    <row r="2272" spans="1:20" ht="115.5" x14ac:dyDescent="0.25">
      <c r="A2272" s="18">
        <v>19202005</v>
      </c>
      <c r="B2272" s="18">
        <v>2268</v>
      </c>
      <c r="C2272" s="19" t="s">
        <v>8525</v>
      </c>
      <c r="D2272" s="19" t="s">
        <v>10</v>
      </c>
      <c r="E2272" s="19" t="s">
        <v>8526</v>
      </c>
      <c r="F2272" s="19" t="s">
        <v>8527</v>
      </c>
      <c r="G2272" s="19" t="s">
        <v>8528</v>
      </c>
      <c r="H2272" s="20">
        <v>6.38</v>
      </c>
      <c r="I2272" s="20">
        <v>0.94499999999999995</v>
      </c>
      <c r="J2272" s="20">
        <v>1.04</v>
      </c>
      <c r="K2272" s="21">
        <v>1</v>
      </c>
      <c r="L2272" s="22">
        <v>1</v>
      </c>
      <c r="M2272" s="23">
        <v>0</v>
      </c>
      <c r="N2272" s="24">
        <v>19202</v>
      </c>
      <c r="O2272" s="25" t="s">
        <v>8511</v>
      </c>
      <c r="P2272" s="26">
        <v>4036</v>
      </c>
      <c r="Q2272" s="27" t="s">
        <v>8512</v>
      </c>
      <c r="R2272" s="28"/>
      <c r="S2272" s="25"/>
      <c r="T2272" s="30" t="s">
        <v>339</v>
      </c>
    </row>
    <row r="2273" spans="1:20" ht="82.5" x14ac:dyDescent="0.25">
      <c r="A2273" s="18">
        <v>19201005</v>
      </c>
      <c r="B2273" s="18">
        <v>2269</v>
      </c>
      <c r="C2273" s="19" t="s">
        <v>8529</v>
      </c>
      <c r="D2273" s="19" t="s">
        <v>72</v>
      </c>
      <c r="E2273" s="19" t="s">
        <v>8530</v>
      </c>
      <c r="F2273" s="19" t="s">
        <v>8531</v>
      </c>
      <c r="G2273" s="19" t="s">
        <v>8532</v>
      </c>
      <c r="H2273" s="20">
        <v>6.38</v>
      </c>
      <c r="I2273" s="20">
        <v>0.94499999999999995</v>
      </c>
      <c r="J2273" s="20">
        <v>1.04</v>
      </c>
      <c r="K2273" s="21">
        <v>1</v>
      </c>
      <c r="L2273" s="22">
        <v>1</v>
      </c>
      <c r="M2273" s="23">
        <v>0</v>
      </c>
      <c r="N2273" s="24">
        <v>19201</v>
      </c>
      <c r="O2273" s="25" t="s">
        <v>8493</v>
      </c>
      <c r="P2273" s="26">
        <v>4026</v>
      </c>
      <c r="Q2273" s="27" t="s">
        <v>8494</v>
      </c>
      <c r="R2273" s="28"/>
      <c r="S2273" s="25"/>
      <c r="T2273" s="30" t="s">
        <v>339</v>
      </c>
    </row>
    <row r="2274" spans="1:20" ht="66" x14ac:dyDescent="0.25">
      <c r="A2274" s="18">
        <v>19201006</v>
      </c>
      <c r="B2274" s="18">
        <v>2270</v>
      </c>
      <c r="C2274" s="19" t="s">
        <v>8533</v>
      </c>
      <c r="D2274" s="19" t="s">
        <v>10</v>
      </c>
      <c r="E2274" s="19" t="s">
        <v>8534</v>
      </c>
      <c r="F2274" s="19" t="s">
        <v>8535</v>
      </c>
      <c r="G2274" s="19" t="s">
        <v>8536</v>
      </c>
      <c r="H2274" s="20">
        <v>6.38</v>
      </c>
      <c r="I2274" s="20">
        <v>0.94499999999999995</v>
      </c>
      <c r="J2274" s="20">
        <v>1.04</v>
      </c>
      <c r="K2274" s="21">
        <v>1</v>
      </c>
      <c r="L2274" s="22">
        <v>1</v>
      </c>
      <c r="M2274" s="23">
        <v>0</v>
      </c>
      <c r="N2274" s="24">
        <v>19201</v>
      </c>
      <c r="O2274" s="25" t="s">
        <v>8493</v>
      </c>
      <c r="P2274" s="26">
        <v>4026</v>
      </c>
      <c r="Q2274" s="27" t="s">
        <v>8494</v>
      </c>
      <c r="R2274" s="28"/>
      <c r="S2274" s="25"/>
      <c r="T2274" s="30" t="s">
        <v>339</v>
      </c>
    </row>
    <row r="2275" spans="1:20" ht="99" x14ac:dyDescent="0.25">
      <c r="A2275" s="18">
        <v>19203001</v>
      </c>
      <c r="B2275" s="18">
        <v>2271</v>
      </c>
      <c r="C2275" s="19" t="s">
        <v>8537</v>
      </c>
      <c r="D2275" s="19" t="s">
        <v>10</v>
      </c>
      <c r="E2275" s="19" t="s">
        <v>8538</v>
      </c>
      <c r="F2275" s="19" t="s">
        <v>8539</v>
      </c>
      <c r="G2275" s="19" t="s">
        <v>8540</v>
      </c>
      <c r="H2275" s="20">
        <v>6.38</v>
      </c>
      <c r="I2275" s="20">
        <v>0.94499999999999995</v>
      </c>
      <c r="J2275" s="20">
        <v>1.04</v>
      </c>
      <c r="K2275" s="21">
        <v>1</v>
      </c>
      <c r="L2275" s="22">
        <v>1</v>
      </c>
      <c r="M2275" s="23">
        <v>0</v>
      </c>
      <c r="N2275" s="24">
        <v>19203</v>
      </c>
      <c r="O2275" s="25" t="s">
        <v>8541</v>
      </c>
      <c r="P2275" s="26">
        <v>80</v>
      </c>
      <c r="Q2275" s="27" t="s">
        <v>12</v>
      </c>
      <c r="R2275" s="28"/>
      <c r="S2275" s="25"/>
      <c r="T2275" s="30" t="s">
        <v>339</v>
      </c>
    </row>
    <row r="2276" spans="1:20" ht="99" x14ac:dyDescent="0.25">
      <c r="A2276" s="18">
        <v>19203002</v>
      </c>
      <c r="B2276" s="18">
        <v>2272</v>
      </c>
      <c r="C2276" s="19" t="s">
        <v>8542</v>
      </c>
      <c r="D2276" s="19" t="s">
        <v>72</v>
      </c>
      <c r="E2276" s="19" t="s">
        <v>8543</v>
      </c>
      <c r="F2276" s="19" t="s">
        <v>8544</v>
      </c>
      <c r="G2276" s="19" t="s">
        <v>8545</v>
      </c>
      <c r="H2276" s="20">
        <v>6.38</v>
      </c>
      <c r="I2276" s="20">
        <v>0.94499999999999995</v>
      </c>
      <c r="J2276" s="20">
        <v>1.04</v>
      </c>
      <c r="K2276" s="21">
        <v>1</v>
      </c>
      <c r="L2276" s="22">
        <v>1</v>
      </c>
      <c r="M2276" s="23">
        <v>0</v>
      </c>
      <c r="N2276" s="24">
        <v>19203</v>
      </c>
      <c r="O2276" s="25" t="s">
        <v>8541</v>
      </c>
      <c r="P2276" s="26">
        <v>80</v>
      </c>
      <c r="Q2276" s="27" t="s">
        <v>12</v>
      </c>
      <c r="R2276" s="28"/>
      <c r="S2276" s="25"/>
      <c r="T2276" s="30" t="s">
        <v>339</v>
      </c>
    </row>
    <row r="2277" spans="1:20" ht="82.5" x14ac:dyDescent="0.25">
      <c r="A2277" s="18">
        <v>19203003</v>
      </c>
      <c r="B2277" s="18">
        <v>2273</v>
      </c>
      <c r="C2277" s="19" t="s">
        <v>8546</v>
      </c>
      <c r="D2277" s="19" t="s">
        <v>72</v>
      </c>
      <c r="E2277" s="19" t="s">
        <v>8547</v>
      </c>
      <c r="F2277" s="19" t="s">
        <v>8548</v>
      </c>
      <c r="G2277" s="19" t="s">
        <v>8549</v>
      </c>
      <c r="H2277" s="20">
        <v>6.38</v>
      </c>
      <c r="I2277" s="20">
        <v>0.94499999999999995</v>
      </c>
      <c r="J2277" s="20">
        <v>1.04</v>
      </c>
      <c r="K2277" s="21">
        <v>1</v>
      </c>
      <c r="L2277" s="22">
        <v>1</v>
      </c>
      <c r="M2277" s="23">
        <v>0</v>
      </c>
      <c r="N2277" s="24">
        <v>19203</v>
      </c>
      <c r="O2277" s="25" t="s">
        <v>8541</v>
      </c>
      <c r="P2277" s="26">
        <v>80</v>
      </c>
      <c r="Q2277" s="27" t="s">
        <v>12</v>
      </c>
      <c r="R2277" s="28"/>
      <c r="S2277" s="25"/>
      <c r="T2277" s="30" t="s">
        <v>339</v>
      </c>
    </row>
    <row r="2278" spans="1:20" ht="99" x14ac:dyDescent="0.25">
      <c r="A2278" s="18">
        <v>19203004</v>
      </c>
      <c r="B2278" s="18">
        <v>2274</v>
      </c>
      <c r="C2278" s="19" t="s">
        <v>8550</v>
      </c>
      <c r="D2278" s="19" t="s">
        <v>72</v>
      </c>
      <c r="E2278" s="19" t="s">
        <v>8551</v>
      </c>
      <c r="F2278" s="19" t="s">
        <v>8552</v>
      </c>
      <c r="G2278" s="19" t="s">
        <v>8553</v>
      </c>
      <c r="H2278" s="20">
        <v>6.38</v>
      </c>
      <c r="I2278" s="20">
        <v>0.94499999999999995</v>
      </c>
      <c r="J2278" s="20">
        <v>1.04</v>
      </c>
      <c r="K2278" s="21">
        <v>1</v>
      </c>
      <c r="L2278" s="22">
        <v>1</v>
      </c>
      <c r="M2278" s="23">
        <v>0</v>
      </c>
      <c r="N2278" s="24">
        <v>19203</v>
      </c>
      <c r="O2278" s="25" t="s">
        <v>8541</v>
      </c>
      <c r="P2278" s="26">
        <v>80</v>
      </c>
      <c r="Q2278" s="27" t="s">
        <v>12</v>
      </c>
      <c r="R2278" s="28"/>
      <c r="S2278" s="25"/>
      <c r="T2278" s="30" t="s">
        <v>339</v>
      </c>
    </row>
    <row r="2279" spans="1:20" ht="99" x14ac:dyDescent="0.25">
      <c r="A2279" s="18">
        <v>19208001</v>
      </c>
      <c r="B2279" s="18">
        <v>2275</v>
      </c>
      <c r="C2279" s="19" t="s">
        <v>8554</v>
      </c>
      <c r="D2279" s="19" t="s">
        <v>72</v>
      </c>
      <c r="E2279" s="19" t="s">
        <v>8555</v>
      </c>
      <c r="F2279" s="19" t="s">
        <v>8556</v>
      </c>
      <c r="G2279" s="19" t="s">
        <v>8557</v>
      </c>
      <c r="H2279" s="20">
        <v>6.38</v>
      </c>
      <c r="I2279" s="20">
        <v>0.94499999999999995</v>
      </c>
      <c r="J2279" s="20">
        <v>1.04</v>
      </c>
      <c r="K2279" s="21">
        <v>1</v>
      </c>
      <c r="L2279" s="22">
        <v>1</v>
      </c>
      <c r="M2279" s="23">
        <v>0</v>
      </c>
      <c r="N2279" s="24">
        <v>19208</v>
      </c>
      <c r="O2279" s="25" t="s">
        <v>8558</v>
      </c>
      <c r="P2279" s="26">
        <v>80</v>
      </c>
      <c r="Q2279" s="27" t="s">
        <v>12</v>
      </c>
      <c r="R2279" s="28"/>
      <c r="S2279" s="25"/>
      <c r="T2279" s="30" t="s">
        <v>339</v>
      </c>
    </row>
    <row r="2280" spans="1:20" ht="99" x14ac:dyDescent="0.25">
      <c r="A2280" s="18">
        <v>19206001</v>
      </c>
      <c r="B2280" s="18">
        <v>2276</v>
      </c>
      <c r="C2280" s="19" t="s">
        <v>8559</v>
      </c>
      <c r="D2280" s="19" t="s">
        <v>72</v>
      </c>
      <c r="E2280" s="19" t="s">
        <v>8560</v>
      </c>
      <c r="F2280" s="19" t="s">
        <v>8561</v>
      </c>
      <c r="G2280" s="19" t="s">
        <v>8562</v>
      </c>
      <c r="H2280" s="20">
        <v>6.38</v>
      </c>
      <c r="I2280" s="20">
        <v>0.94499999999999995</v>
      </c>
      <c r="J2280" s="20">
        <v>1.04</v>
      </c>
      <c r="K2280" s="21">
        <v>1</v>
      </c>
      <c r="L2280" s="22">
        <v>1</v>
      </c>
      <c r="M2280" s="23">
        <v>0</v>
      </c>
      <c r="N2280" s="24">
        <v>19206</v>
      </c>
      <c r="O2280" s="25" t="s">
        <v>8563</v>
      </c>
      <c r="P2280" s="26">
        <v>80</v>
      </c>
      <c r="Q2280" s="27" t="s">
        <v>12</v>
      </c>
      <c r="R2280" s="28"/>
      <c r="S2280" s="25"/>
      <c r="T2280" s="30" t="s">
        <v>339</v>
      </c>
    </row>
    <row r="2281" spans="1:20" ht="99" x14ac:dyDescent="0.25">
      <c r="A2281" s="18">
        <v>19208002</v>
      </c>
      <c r="B2281" s="18">
        <v>2277</v>
      </c>
      <c r="C2281" s="19" t="s">
        <v>8564</v>
      </c>
      <c r="D2281" s="19" t="s">
        <v>72</v>
      </c>
      <c r="E2281" s="19" t="s">
        <v>8565</v>
      </c>
      <c r="F2281" s="19" t="s">
        <v>8566</v>
      </c>
      <c r="G2281" s="19" t="s">
        <v>8567</v>
      </c>
      <c r="H2281" s="20">
        <v>6.38</v>
      </c>
      <c r="I2281" s="20">
        <v>0.94499999999999995</v>
      </c>
      <c r="J2281" s="20">
        <v>1.04</v>
      </c>
      <c r="K2281" s="21">
        <v>1</v>
      </c>
      <c r="L2281" s="22">
        <v>1</v>
      </c>
      <c r="M2281" s="23">
        <v>0</v>
      </c>
      <c r="N2281" s="24">
        <v>19208</v>
      </c>
      <c r="O2281" s="25" t="s">
        <v>8558</v>
      </c>
      <c r="P2281" s="26">
        <v>80</v>
      </c>
      <c r="Q2281" s="27" t="s">
        <v>12</v>
      </c>
      <c r="R2281" s="28"/>
      <c r="S2281" s="25"/>
      <c r="T2281" s="30" t="s">
        <v>339</v>
      </c>
    </row>
    <row r="2282" spans="1:20" ht="66" x14ac:dyDescent="0.25">
      <c r="A2282" s="18">
        <v>19203005</v>
      </c>
      <c r="B2282" s="18">
        <v>2278</v>
      </c>
      <c r="C2282" s="19" t="s">
        <v>8568</v>
      </c>
      <c r="D2282" s="19" t="s">
        <v>14</v>
      </c>
      <c r="E2282" s="19" t="s">
        <v>8569</v>
      </c>
      <c r="F2282" s="19" t="s">
        <v>8570</v>
      </c>
      <c r="G2282" s="19" t="s">
        <v>8571</v>
      </c>
      <c r="H2282" s="20">
        <v>6.38</v>
      </c>
      <c r="I2282" s="20">
        <v>0.94499999999999995</v>
      </c>
      <c r="J2282" s="20">
        <v>1.04</v>
      </c>
      <c r="K2282" s="21">
        <v>1</v>
      </c>
      <c r="L2282" s="22">
        <v>1</v>
      </c>
      <c r="M2282" s="23">
        <v>0</v>
      </c>
      <c r="N2282" s="24">
        <v>19203</v>
      </c>
      <c r="O2282" s="25" t="s">
        <v>8541</v>
      </c>
      <c r="P2282" s="26">
        <v>80</v>
      </c>
      <c r="Q2282" s="27" t="s">
        <v>12</v>
      </c>
      <c r="R2282" s="28"/>
      <c r="S2282" s="25"/>
      <c r="T2282" s="30" t="s">
        <v>339</v>
      </c>
    </row>
    <row r="2283" spans="1:20" ht="82.5" x14ac:dyDescent="0.25">
      <c r="A2283" s="18">
        <v>19204001</v>
      </c>
      <c r="B2283" s="18">
        <v>2279</v>
      </c>
      <c r="C2283" s="19" t="s">
        <v>8572</v>
      </c>
      <c r="D2283" s="19" t="s">
        <v>10</v>
      </c>
      <c r="E2283" s="19" t="s">
        <v>8573</v>
      </c>
      <c r="F2283" s="19" t="s">
        <v>8574</v>
      </c>
      <c r="G2283" s="19" t="s">
        <v>8575</v>
      </c>
      <c r="H2283" s="20">
        <v>6.38</v>
      </c>
      <c r="I2283" s="20">
        <v>0.94499999999999995</v>
      </c>
      <c r="J2283" s="20">
        <v>1.04</v>
      </c>
      <c r="K2283" s="21">
        <v>1</v>
      </c>
      <c r="L2283" s="22">
        <v>1</v>
      </c>
      <c r="M2283" s="23">
        <v>0</v>
      </c>
      <c r="N2283" s="24">
        <v>19204</v>
      </c>
      <c r="O2283" s="25" t="s">
        <v>8576</v>
      </c>
      <c r="P2283" s="26">
        <v>80</v>
      </c>
      <c r="Q2283" s="27" t="s">
        <v>12</v>
      </c>
      <c r="R2283" s="28"/>
      <c r="S2283" s="25"/>
      <c r="T2283" s="30" t="s">
        <v>339</v>
      </c>
    </row>
    <row r="2284" spans="1:20" ht="99" x14ac:dyDescent="0.25">
      <c r="A2284" s="18">
        <v>19204002</v>
      </c>
      <c r="B2284" s="18">
        <v>2280</v>
      </c>
      <c r="C2284" s="19" t="s">
        <v>8577</v>
      </c>
      <c r="D2284" s="19" t="s">
        <v>72</v>
      </c>
      <c r="E2284" s="19" t="s">
        <v>8578</v>
      </c>
      <c r="F2284" s="19" t="s">
        <v>8579</v>
      </c>
      <c r="G2284" s="19" t="s">
        <v>8580</v>
      </c>
      <c r="H2284" s="20">
        <v>6.38</v>
      </c>
      <c r="I2284" s="20">
        <v>0.94499999999999995</v>
      </c>
      <c r="J2284" s="20">
        <v>1.04</v>
      </c>
      <c r="K2284" s="21">
        <v>1</v>
      </c>
      <c r="L2284" s="22">
        <v>1</v>
      </c>
      <c r="M2284" s="23">
        <v>0</v>
      </c>
      <c r="N2284" s="24">
        <v>19204</v>
      </c>
      <c r="O2284" s="25" t="s">
        <v>8576</v>
      </c>
      <c r="P2284" s="26">
        <v>80</v>
      </c>
      <c r="Q2284" s="27" t="s">
        <v>12</v>
      </c>
      <c r="R2284" s="28"/>
      <c r="S2284" s="25"/>
      <c r="T2284" s="30" t="s">
        <v>339</v>
      </c>
    </row>
    <row r="2285" spans="1:20" ht="115.5" x14ac:dyDescent="0.25">
      <c r="A2285" s="18">
        <v>19208004</v>
      </c>
      <c r="B2285" s="18">
        <v>2281</v>
      </c>
      <c r="C2285" s="19" t="s">
        <v>8581</v>
      </c>
      <c r="D2285" s="19" t="s">
        <v>72</v>
      </c>
      <c r="E2285" s="19" t="s">
        <v>8582</v>
      </c>
      <c r="F2285" s="19" t="s">
        <v>8583</v>
      </c>
      <c r="G2285" s="19" t="s">
        <v>8584</v>
      </c>
      <c r="H2285" s="20">
        <v>6.38</v>
      </c>
      <c r="I2285" s="20">
        <v>0.94499999999999995</v>
      </c>
      <c r="J2285" s="20">
        <v>1.04</v>
      </c>
      <c r="K2285" s="21">
        <v>1</v>
      </c>
      <c r="L2285" s="22">
        <v>1</v>
      </c>
      <c r="M2285" s="23">
        <v>0</v>
      </c>
      <c r="N2285" s="24">
        <v>19208</v>
      </c>
      <c r="O2285" s="25" t="s">
        <v>8558</v>
      </c>
      <c r="P2285" s="26">
        <v>80</v>
      </c>
      <c r="Q2285" s="27" t="s">
        <v>12</v>
      </c>
      <c r="R2285" s="28"/>
      <c r="S2285" s="25"/>
      <c r="T2285" s="30" t="s">
        <v>339</v>
      </c>
    </row>
    <row r="2286" spans="1:20" ht="115.5" x14ac:dyDescent="0.25">
      <c r="A2286" s="18">
        <v>19208003</v>
      </c>
      <c r="B2286" s="18">
        <v>2282</v>
      </c>
      <c r="C2286" s="19" t="s">
        <v>8585</v>
      </c>
      <c r="D2286" s="19" t="s">
        <v>72</v>
      </c>
      <c r="E2286" s="19" t="s">
        <v>8586</v>
      </c>
      <c r="F2286" s="19" t="s">
        <v>8587</v>
      </c>
      <c r="G2286" s="19" t="s">
        <v>8588</v>
      </c>
      <c r="H2286" s="20">
        <v>6.38</v>
      </c>
      <c r="I2286" s="20">
        <v>0.94499999999999995</v>
      </c>
      <c r="J2286" s="20">
        <v>1.04</v>
      </c>
      <c r="K2286" s="21">
        <v>1</v>
      </c>
      <c r="L2286" s="22">
        <v>1</v>
      </c>
      <c r="M2286" s="23">
        <v>0</v>
      </c>
      <c r="N2286" s="24">
        <v>19208</v>
      </c>
      <c r="O2286" s="25" t="s">
        <v>8558</v>
      </c>
      <c r="P2286" s="26">
        <v>80</v>
      </c>
      <c r="Q2286" s="27" t="s">
        <v>12</v>
      </c>
      <c r="R2286" s="28"/>
      <c r="S2286" s="25"/>
      <c r="T2286" s="30" t="s">
        <v>339</v>
      </c>
    </row>
    <row r="2287" spans="1:20" ht="82.5" x14ac:dyDescent="0.25">
      <c r="A2287" s="18">
        <v>19206002</v>
      </c>
      <c r="B2287" s="18">
        <v>2283</v>
      </c>
      <c r="C2287" s="19" t="s">
        <v>8589</v>
      </c>
      <c r="D2287" s="19" t="s">
        <v>72</v>
      </c>
      <c r="E2287" s="19" t="s">
        <v>8590</v>
      </c>
      <c r="F2287" s="19" t="s">
        <v>8591</v>
      </c>
      <c r="G2287" s="19" t="s">
        <v>8592</v>
      </c>
      <c r="H2287" s="20">
        <v>6.38</v>
      </c>
      <c r="I2287" s="20">
        <v>0.94499999999999995</v>
      </c>
      <c r="J2287" s="20">
        <v>1.04</v>
      </c>
      <c r="K2287" s="21">
        <v>1</v>
      </c>
      <c r="L2287" s="22">
        <v>1</v>
      </c>
      <c r="M2287" s="23">
        <v>0</v>
      </c>
      <c r="N2287" s="24">
        <v>19206</v>
      </c>
      <c r="O2287" s="25" t="s">
        <v>8563</v>
      </c>
      <c r="P2287" s="26">
        <v>80</v>
      </c>
      <c r="Q2287" s="27" t="s">
        <v>12</v>
      </c>
      <c r="R2287" s="28"/>
      <c r="S2287" s="25"/>
      <c r="T2287" s="30" t="s">
        <v>339</v>
      </c>
    </row>
    <row r="2288" spans="1:20" ht="82.5" x14ac:dyDescent="0.25">
      <c r="A2288" s="18">
        <v>19204004</v>
      </c>
      <c r="B2288" s="18">
        <v>2284</v>
      </c>
      <c r="C2288" s="19" t="s">
        <v>8593</v>
      </c>
      <c r="D2288" s="19" t="s">
        <v>12</v>
      </c>
      <c r="E2288" s="19" t="s">
        <v>8594</v>
      </c>
      <c r="F2288" s="19" t="s">
        <v>8595</v>
      </c>
      <c r="G2288" s="19" t="s">
        <v>102</v>
      </c>
      <c r="H2288" s="20">
        <v>0</v>
      </c>
      <c r="I2288" s="20">
        <v>0</v>
      </c>
      <c r="J2288" s="20">
        <v>1.04</v>
      </c>
      <c r="K2288" s="21">
        <v>1</v>
      </c>
      <c r="L2288" s="22">
        <v>1</v>
      </c>
      <c r="M2288" s="23">
        <v>0</v>
      </c>
      <c r="N2288" s="24">
        <v>19204</v>
      </c>
      <c r="O2288" s="25" t="s">
        <v>8576</v>
      </c>
      <c r="P2288" s="26">
        <v>80</v>
      </c>
      <c r="Q2288" s="27" t="s">
        <v>12</v>
      </c>
      <c r="R2288" s="28"/>
      <c r="S2288" s="25"/>
      <c r="T2288" s="30" t="s">
        <v>339</v>
      </c>
    </row>
    <row r="2289" spans="1:20" ht="66" x14ac:dyDescent="0.25">
      <c r="A2289" s="18">
        <v>19204003</v>
      </c>
      <c r="B2289" s="18">
        <v>2285</v>
      </c>
      <c r="C2289" s="19" t="s">
        <v>8596</v>
      </c>
      <c r="D2289" s="19" t="s">
        <v>14</v>
      </c>
      <c r="E2289" s="19" t="s">
        <v>8597</v>
      </c>
      <c r="F2289" s="19" t="s">
        <v>8598</v>
      </c>
      <c r="G2289" s="19" t="s">
        <v>8599</v>
      </c>
      <c r="H2289" s="20">
        <v>6.38</v>
      </c>
      <c r="I2289" s="20">
        <v>0.94499999999999995</v>
      </c>
      <c r="J2289" s="20">
        <v>1.04</v>
      </c>
      <c r="K2289" s="21">
        <v>1</v>
      </c>
      <c r="L2289" s="22">
        <v>1</v>
      </c>
      <c r="M2289" s="23">
        <v>0</v>
      </c>
      <c r="N2289" s="24">
        <v>19204</v>
      </c>
      <c r="O2289" s="25" t="s">
        <v>8576</v>
      </c>
      <c r="P2289" s="26">
        <v>80</v>
      </c>
      <c r="Q2289" s="27" t="s">
        <v>12</v>
      </c>
      <c r="R2289" s="28"/>
      <c r="S2289" s="25"/>
      <c r="T2289" s="30" t="s">
        <v>339</v>
      </c>
    </row>
    <row r="2290" spans="1:20" ht="82.5" x14ac:dyDescent="0.25">
      <c r="A2290" s="18">
        <v>19205001</v>
      </c>
      <c r="B2290" s="18">
        <v>2286</v>
      </c>
      <c r="C2290" s="19" t="s">
        <v>8600</v>
      </c>
      <c r="D2290" s="19" t="s">
        <v>72</v>
      </c>
      <c r="E2290" s="19" t="s">
        <v>8601</v>
      </c>
      <c r="F2290" s="19" t="s">
        <v>8602</v>
      </c>
      <c r="G2290" s="19" t="s">
        <v>8603</v>
      </c>
      <c r="H2290" s="20">
        <v>6.38</v>
      </c>
      <c r="I2290" s="20">
        <v>0.94499999999999995</v>
      </c>
      <c r="J2290" s="20">
        <v>1.04</v>
      </c>
      <c r="K2290" s="21">
        <v>1</v>
      </c>
      <c r="L2290" s="22">
        <v>1</v>
      </c>
      <c r="M2290" s="23">
        <v>0</v>
      </c>
      <c r="N2290" s="24">
        <v>19205</v>
      </c>
      <c r="O2290" s="25" t="s">
        <v>8604</v>
      </c>
      <c r="P2290" s="26">
        <v>80</v>
      </c>
      <c r="Q2290" s="27" t="s">
        <v>12</v>
      </c>
      <c r="R2290" s="28"/>
      <c r="S2290" s="25"/>
      <c r="T2290" s="30" t="s">
        <v>339</v>
      </c>
    </row>
    <row r="2291" spans="1:20" ht="115.5" x14ac:dyDescent="0.25">
      <c r="A2291" s="18">
        <v>19208005</v>
      </c>
      <c r="B2291" s="18">
        <v>2287</v>
      </c>
      <c r="C2291" s="19" t="s">
        <v>8605</v>
      </c>
      <c r="D2291" s="19" t="s">
        <v>72</v>
      </c>
      <c r="E2291" s="19" t="s">
        <v>8606</v>
      </c>
      <c r="F2291" s="19" t="s">
        <v>8607</v>
      </c>
      <c r="G2291" s="19" t="s">
        <v>8608</v>
      </c>
      <c r="H2291" s="20">
        <v>6.38</v>
      </c>
      <c r="I2291" s="20">
        <v>0.94499999999999995</v>
      </c>
      <c r="J2291" s="20">
        <v>1.04</v>
      </c>
      <c r="K2291" s="21">
        <v>1</v>
      </c>
      <c r="L2291" s="22">
        <v>1</v>
      </c>
      <c r="M2291" s="23">
        <v>0</v>
      </c>
      <c r="N2291" s="24">
        <v>19208</v>
      </c>
      <c r="O2291" s="25" t="s">
        <v>8558</v>
      </c>
      <c r="P2291" s="26">
        <v>80</v>
      </c>
      <c r="Q2291" s="27" t="s">
        <v>12</v>
      </c>
      <c r="R2291" s="28"/>
      <c r="S2291" s="25"/>
      <c r="T2291" s="30" t="s">
        <v>339</v>
      </c>
    </row>
    <row r="2292" spans="1:20" ht="99" x14ac:dyDescent="0.25">
      <c r="A2292" s="18">
        <v>19208006</v>
      </c>
      <c r="B2292" s="18">
        <v>2288</v>
      </c>
      <c r="C2292" s="19" t="s">
        <v>8609</v>
      </c>
      <c r="D2292" s="19" t="s">
        <v>10</v>
      </c>
      <c r="E2292" s="19" t="s">
        <v>8610</v>
      </c>
      <c r="F2292" s="19" t="s">
        <v>8611</v>
      </c>
      <c r="G2292" s="19" t="s">
        <v>8612</v>
      </c>
      <c r="H2292" s="20">
        <v>6.38</v>
      </c>
      <c r="I2292" s="20">
        <v>0.94499999999999995</v>
      </c>
      <c r="J2292" s="20">
        <v>1.04</v>
      </c>
      <c r="K2292" s="21">
        <v>1</v>
      </c>
      <c r="L2292" s="22">
        <v>1</v>
      </c>
      <c r="M2292" s="23">
        <v>0</v>
      </c>
      <c r="N2292" s="24">
        <v>19208</v>
      </c>
      <c r="O2292" s="25" t="s">
        <v>8558</v>
      </c>
      <c r="P2292" s="26">
        <v>80</v>
      </c>
      <c r="Q2292" s="27" t="s">
        <v>12</v>
      </c>
      <c r="R2292" s="28"/>
      <c r="S2292" s="25"/>
      <c r="T2292" s="30" t="s">
        <v>339</v>
      </c>
    </row>
    <row r="2293" spans="1:20" ht="99" x14ac:dyDescent="0.25">
      <c r="A2293" s="18">
        <v>19207001</v>
      </c>
      <c r="B2293" s="18">
        <v>2289</v>
      </c>
      <c r="C2293" s="19" t="s">
        <v>8613</v>
      </c>
      <c r="D2293" s="19" t="s">
        <v>12</v>
      </c>
      <c r="E2293" s="19" t="s">
        <v>8614</v>
      </c>
      <c r="F2293" s="19" t="s">
        <v>8615</v>
      </c>
      <c r="G2293" s="19" t="s">
        <v>102</v>
      </c>
      <c r="H2293" s="20">
        <v>0</v>
      </c>
      <c r="I2293" s="20">
        <v>0</v>
      </c>
      <c r="J2293" s="20">
        <v>1.04</v>
      </c>
      <c r="K2293" s="21">
        <v>1</v>
      </c>
      <c r="L2293" s="22">
        <v>1</v>
      </c>
      <c r="M2293" s="23">
        <v>0</v>
      </c>
      <c r="N2293" s="24">
        <v>19207</v>
      </c>
      <c r="O2293" s="25" t="s">
        <v>8616</v>
      </c>
      <c r="P2293" s="26">
        <v>80</v>
      </c>
      <c r="Q2293" s="27" t="s">
        <v>12</v>
      </c>
      <c r="R2293" s="28"/>
      <c r="S2293" s="25"/>
      <c r="T2293" s="30" t="s">
        <v>339</v>
      </c>
    </row>
    <row r="2294" spans="1:20" ht="165" x14ac:dyDescent="0.25">
      <c r="A2294" s="18">
        <v>19301001</v>
      </c>
      <c r="B2294" s="18">
        <v>2290</v>
      </c>
      <c r="C2294" s="19" t="s">
        <v>8617</v>
      </c>
      <c r="D2294" s="19" t="s">
        <v>18</v>
      </c>
      <c r="E2294" s="19" t="s">
        <v>8618</v>
      </c>
      <c r="F2294" s="19" t="s">
        <v>8619</v>
      </c>
      <c r="G2294" s="19" t="s">
        <v>8620</v>
      </c>
      <c r="H2294" s="20">
        <v>6.38</v>
      </c>
      <c r="I2294" s="20">
        <v>0.94499999999999995</v>
      </c>
      <c r="J2294" s="20">
        <v>1</v>
      </c>
      <c r="K2294" s="21">
        <v>1</v>
      </c>
      <c r="L2294" s="22">
        <v>1</v>
      </c>
      <c r="M2294" s="23">
        <v>0</v>
      </c>
      <c r="N2294" s="24">
        <v>19301</v>
      </c>
      <c r="O2294" s="25" t="s">
        <v>8621</v>
      </c>
      <c r="P2294" s="26">
        <v>90</v>
      </c>
      <c r="Q2294" s="27" t="s">
        <v>61</v>
      </c>
      <c r="R2294" s="28"/>
      <c r="S2294" s="25"/>
      <c r="T2294" s="30" t="s">
        <v>62</v>
      </c>
    </row>
    <row r="2295" spans="1:20" ht="198" x14ac:dyDescent="0.25">
      <c r="A2295" s="18">
        <v>19301002</v>
      </c>
      <c r="B2295" s="18">
        <v>2291</v>
      </c>
      <c r="C2295" s="19" t="s">
        <v>8622</v>
      </c>
      <c r="D2295" s="19" t="s">
        <v>10</v>
      </c>
      <c r="E2295" s="19" t="s">
        <v>8623</v>
      </c>
      <c r="F2295" s="19" t="s">
        <v>8624</v>
      </c>
      <c r="G2295" s="19" t="s">
        <v>8625</v>
      </c>
      <c r="H2295" s="20">
        <v>6.38</v>
      </c>
      <c r="I2295" s="20">
        <v>0.94499999999999995</v>
      </c>
      <c r="J2295" s="20">
        <v>1.03</v>
      </c>
      <c r="K2295" s="21">
        <v>1</v>
      </c>
      <c r="L2295" s="22">
        <v>1</v>
      </c>
      <c r="M2295" s="23">
        <v>0</v>
      </c>
      <c r="N2295" s="24">
        <v>19301</v>
      </c>
      <c r="O2295" s="25" t="s">
        <v>8621</v>
      </c>
      <c r="P2295" s="26">
        <v>90</v>
      </c>
      <c r="Q2295" s="27" t="s">
        <v>61</v>
      </c>
      <c r="R2295" s="28"/>
      <c r="S2295" s="25"/>
      <c r="T2295" s="30" t="s">
        <v>62</v>
      </c>
    </row>
    <row r="2296" spans="1:20" ht="99" x14ac:dyDescent="0.25">
      <c r="A2296" s="18">
        <v>19301003</v>
      </c>
      <c r="B2296" s="18">
        <v>2292</v>
      </c>
      <c r="C2296" s="19" t="s">
        <v>8626</v>
      </c>
      <c r="D2296" s="19" t="s">
        <v>14</v>
      </c>
      <c r="E2296" s="19" t="s">
        <v>8627</v>
      </c>
      <c r="F2296" s="19" t="s">
        <v>8628</v>
      </c>
      <c r="G2296" s="19" t="s">
        <v>8629</v>
      </c>
      <c r="H2296" s="20">
        <v>6.38</v>
      </c>
      <c r="I2296" s="20">
        <v>0.94499999999999995</v>
      </c>
      <c r="J2296" s="20">
        <v>1.03</v>
      </c>
      <c r="K2296" s="21">
        <v>1</v>
      </c>
      <c r="L2296" s="22">
        <v>1</v>
      </c>
      <c r="M2296" s="23">
        <v>0</v>
      </c>
      <c r="N2296" s="24">
        <v>19301</v>
      </c>
      <c r="O2296" s="25" t="s">
        <v>8621</v>
      </c>
      <c r="P2296" s="26">
        <v>90</v>
      </c>
      <c r="Q2296" s="27" t="s">
        <v>61</v>
      </c>
      <c r="R2296" s="28"/>
      <c r="S2296" s="25"/>
      <c r="T2296" s="30" t="s">
        <v>62</v>
      </c>
    </row>
    <row r="2297" spans="1:20" ht="82.5" x14ac:dyDescent="0.25">
      <c r="A2297" s="18">
        <v>19302001</v>
      </c>
      <c r="B2297" s="18">
        <v>2293</v>
      </c>
      <c r="C2297" s="19" t="s">
        <v>8630</v>
      </c>
      <c r="D2297" s="19" t="s">
        <v>72</v>
      </c>
      <c r="E2297" s="19" t="s">
        <v>8631</v>
      </c>
      <c r="F2297" s="19" t="s">
        <v>8632</v>
      </c>
      <c r="G2297" s="19" t="s">
        <v>8633</v>
      </c>
      <c r="H2297" s="20">
        <v>6.38</v>
      </c>
      <c r="I2297" s="20">
        <v>0.94499999999999995</v>
      </c>
      <c r="J2297" s="20">
        <v>1.01</v>
      </c>
      <c r="K2297" s="21">
        <v>1</v>
      </c>
      <c r="L2297" s="22">
        <v>1</v>
      </c>
      <c r="M2297" s="23">
        <v>0</v>
      </c>
      <c r="N2297" s="24">
        <v>19302</v>
      </c>
      <c r="O2297" s="25" t="s">
        <v>8634</v>
      </c>
      <c r="P2297" s="26">
        <v>90</v>
      </c>
      <c r="Q2297" s="27" t="s">
        <v>61</v>
      </c>
      <c r="R2297" s="28"/>
      <c r="S2297" s="25"/>
      <c r="T2297" s="30" t="s">
        <v>62</v>
      </c>
    </row>
    <row r="2298" spans="1:20" ht="181.5" x14ac:dyDescent="0.25">
      <c r="A2298" s="18">
        <v>19301004</v>
      </c>
      <c r="B2298" s="18">
        <v>2294</v>
      </c>
      <c r="C2298" s="19" t="s">
        <v>8635</v>
      </c>
      <c r="D2298" s="19" t="s">
        <v>10</v>
      </c>
      <c r="E2298" s="19" t="s">
        <v>8636</v>
      </c>
      <c r="F2298" s="19" t="s">
        <v>8637</v>
      </c>
      <c r="G2298" s="19" t="s">
        <v>8638</v>
      </c>
      <c r="H2298" s="20">
        <v>6.38</v>
      </c>
      <c r="I2298" s="20">
        <v>0.94499999999999995</v>
      </c>
      <c r="J2298" s="20">
        <v>0.25</v>
      </c>
      <c r="K2298" s="21">
        <v>1</v>
      </c>
      <c r="L2298" s="22">
        <v>1</v>
      </c>
      <c r="M2298" s="23">
        <v>0</v>
      </c>
      <c r="N2298" s="24">
        <v>19301</v>
      </c>
      <c r="O2298" s="25" t="s">
        <v>8621</v>
      </c>
      <c r="P2298" s="26">
        <v>90</v>
      </c>
      <c r="Q2298" s="27" t="s">
        <v>61</v>
      </c>
      <c r="R2298" s="28"/>
      <c r="S2298" s="25"/>
      <c r="T2298" s="30" t="s">
        <v>62</v>
      </c>
    </row>
    <row r="2299" spans="1:20" ht="82.5" x14ac:dyDescent="0.25">
      <c r="A2299" s="18">
        <v>19302002</v>
      </c>
      <c r="B2299" s="18">
        <v>2295</v>
      </c>
      <c r="C2299" s="19" t="s">
        <v>8639</v>
      </c>
      <c r="D2299" s="19" t="s">
        <v>72</v>
      </c>
      <c r="E2299" s="19" t="s">
        <v>8640</v>
      </c>
      <c r="F2299" s="19" t="s">
        <v>8641</v>
      </c>
      <c r="G2299" s="19" t="s">
        <v>8642</v>
      </c>
      <c r="H2299" s="20">
        <v>6.38</v>
      </c>
      <c r="I2299" s="20">
        <v>0.94499999999999995</v>
      </c>
      <c r="J2299" s="20">
        <v>0.25</v>
      </c>
      <c r="K2299" s="21">
        <v>1</v>
      </c>
      <c r="L2299" s="22">
        <v>1</v>
      </c>
      <c r="M2299" s="23">
        <v>0</v>
      </c>
      <c r="N2299" s="24">
        <v>19302</v>
      </c>
      <c r="O2299" s="25" t="s">
        <v>8634</v>
      </c>
      <c r="P2299" s="26">
        <v>90</v>
      </c>
      <c r="Q2299" s="27" t="s">
        <v>61</v>
      </c>
      <c r="R2299" s="28"/>
      <c r="S2299" s="25"/>
      <c r="T2299" s="30" t="s">
        <v>62</v>
      </c>
    </row>
    <row r="2300" spans="1:20" ht="66" x14ac:dyDescent="0.25">
      <c r="A2300" s="18">
        <v>19301005</v>
      </c>
      <c r="B2300" s="18">
        <v>2296</v>
      </c>
      <c r="C2300" s="19" t="s">
        <v>8643</v>
      </c>
      <c r="D2300" s="19" t="s">
        <v>12</v>
      </c>
      <c r="E2300" s="19" t="s">
        <v>8644</v>
      </c>
      <c r="F2300" s="19" t="s">
        <v>8645</v>
      </c>
      <c r="G2300" s="19" t="s">
        <v>102</v>
      </c>
      <c r="H2300" s="20">
        <v>0</v>
      </c>
      <c r="I2300" s="20">
        <v>0</v>
      </c>
      <c r="J2300" s="20">
        <v>0.25</v>
      </c>
      <c r="K2300" s="21">
        <v>1</v>
      </c>
      <c r="L2300" s="22">
        <v>1</v>
      </c>
      <c r="M2300" s="23">
        <v>0</v>
      </c>
      <c r="N2300" s="24">
        <v>19301</v>
      </c>
      <c r="O2300" s="25" t="s">
        <v>8621</v>
      </c>
      <c r="P2300" s="26">
        <v>90</v>
      </c>
      <c r="Q2300" s="27" t="s">
        <v>61</v>
      </c>
      <c r="R2300" s="28"/>
      <c r="S2300" s="25"/>
      <c r="T2300" s="30" t="s">
        <v>62</v>
      </c>
    </row>
    <row r="2301" spans="1:20" ht="66" x14ac:dyDescent="0.25">
      <c r="A2301" s="18">
        <v>19305002</v>
      </c>
      <c r="B2301" s="18">
        <v>2297</v>
      </c>
      <c r="C2301" s="19" t="s">
        <v>8646</v>
      </c>
      <c r="D2301" s="19" t="s">
        <v>10</v>
      </c>
      <c r="E2301" s="19" t="s">
        <v>8647</v>
      </c>
      <c r="F2301" s="19" t="s">
        <v>8648</v>
      </c>
      <c r="G2301" s="19" t="s">
        <v>8649</v>
      </c>
      <c r="H2301" s="20">
        <v>6.38</v>
      </c>
      <c r="I2301" s="20">
        <v>0.94199999999999995</v>
      </c>
      <c r="J2301" s="20">
        <v>1.01</v>
      </c>
      <c r="K2301" s="21">
        <v>1</v>
      </c>
      <c r="L2301" s="22">
        <v>1</v>
      </c>
      <c r="M2301" s="23">
        <v>0</v>
      </c>
      <c r="N2301" s="24">
        <v>19305</v>
      </c>
      <c r="O2301" s="25" t="s">
        <v>8650</v>
      </c>
      <c r="P2301" s="26">
        <v>90</v>
      </c>
      <c r="Q2301" s="27" t="s">
        <v>61</v>
      </c>
      <c r="R2301" s="28"/>
      <c r="S2301" s="25"/>
      <c r="T2301" s="30" t="s">
        <v>62</v>
      </c>
    </row>
    <row r="2302" spans="1:20" ht="33" x14ac:dyDescent="0.25">
      <c r="A2302" s="18">
        <v>19306001</v>
      </c>
      <c r="B2302" s="18">
        <v>2298</v>
      </c>
      <c r="C2302" s="19" t="s">
        <v>8651</v>
      </c>
      <c r="D2302" s="19" t="s">
        <v>12</v>
      </c>
      <c r="E2302" s="19" t="s">
        <v>8652</v>
      </c>
      <c r="F2302" s="19" t="s">
        <v>8653</v>
      </c>
      <c r="G2302" s="19" t="s">
        <v>102</v>
      </c>
      <c r="H2302" s="20">
        <v>0</v>
      </c>
      <c r="I2302" s="20">
        <v>0</v>
      </c>
      <c r="J2302" s="20">
        <v>0.56999999999999995</v>
      </c>
      <c r="K2302" s="21">
        <v>1</v>
      </c>
      <c r="L2302" s="22">
        <v>1</v>
      </c>
      <c r="M2302" s="23">
        <v>0</v>
      </c>
      <c r="N2302" s="24">
        <v>19306</v>
      </c>
      <c r="O2302" s="25" t="s">
        <v>8654</v>
      </c>
      <c r="P2302" s="26">
        <v>90</v>
      </c>
      <c r="Q2302" s="27" t="s">
        <v>61</v>
      </c>
      <c r="R2302" s="28"/>
      <c r="S2302" s="25"/>
      <c r="T2302" s="30" t="s">
        <v>62</v>
      </c>
    </row>
    <row r="2303" spans="1:20" ht="66" x14ac:dyDescent="0.25">
      <c r="A2303" s="18">
        <v>19306002</v>
      </c>
      <c r="B2303" s="18">
        <v>2299</v>
      </c>
      <c r="C2303" s="19" t="s">
        <v>8655</v>
      </c>
      <c r="D2303" s="19" t="s">
        <v>12</v>
      </c>
      <c r="E2303" s="19" t="s">
        <v>8656</v>
      </c>
      <c r="F2303" s="19" t="s">
        <v>8657</v>
      </c>
      <c r="G2303" s="19" t="s">
        <v>102</v>
      </c>
      <c r="H2303" s="20">
        <v>0</v>
      </c>
      <c r="I2303" s="20">
        <v>0</v>
      </c>
      <c r="J2303" s="20">
        <v>1.01</v>
      </c>
      <c r="K2303" s="21">
        <v>1</v>
      </c>
      <c r="L2303" s="22">
        <v>1</v>
      </c>
      <c r="M2303" s="23">
        <v>0</v>
      </c>
      <c r="N2303" s="24">
        <v>19306</v>
      </c>
      <c r="O2303" s="25" t="s">
        <v>8654</v>
      </c>
      <c r="P2303" s="26">
        <v>90</v>
      </c>
      <c r="Q2303" s="27" t="s">
        <v>61</v>
      </c>
      <c r="R2303" s="28"/>
      <c r="S2303" s="25"/>
      <c r="T2303" s="30" t="s">
        <v>62</v>
      </c>
    </row>
    <row r="2304" spans="1:20" ht="99" x14ac:dyDescent="0.25">
      <c r="A2304" s="18">
        <v>19303001</v>
      </c>
      <c r="B2304" s="18">
        <v>2300</v>
      </c>
      <c r="C2304" s="19" t="s">
        <v>8658</v>
      </c>
      <c r="D2304" s="19" t="s">
        <v>10</v>
      </c>
      <c r="E2304" s="19" t="s">
        <v>8659</v>
      </c>
      <c r="F2304" s="19" t="s">
        <v>8660</v>
      </c>
      <c r="G2304" s="19" t="s">
        <v>8661</v>
      </c>
      <c r="H2304" s="20">
        <v>6.38</v>
      </c>
      <c r="I2304" s="20">
        <v>0.94499999999999995</v>
      </c>
      <c r="J2304" s="20">
        <v>0.98</v>
      </c>
      <c r="K2304" s="21">
        <v>1</v>
      </c>
      <c r="L2304" s="22">
        <v>1</v>
      </c>
      <c r="M2304" s="23">
        <v>0</v>
      </c>
      <c r="N2304" s="24">
        <v>19303</v>
      </c>
      <c r="O2304" s="25" t="s">
        <v>8662</v>
      </c>
      <c r="P2304" s="26">
        <v>90</v>
      </c>
      <c r="Q2304" s="27" t="s">
        <v>61</v>
      </c>
      <c r="R2304" s="28"/>
      <c r="S2304" s="25"/>
      <c r="T2304" s="30" t="s">
        <v>62</v>
      </c>
    </row>
    <row r="2305" spans="1:20" ht="181.5" x14ac:dyDescent="0.25">
      <c r="A2305" s="18">
        <v>19304001</v>
      </c>
      <c r="B2305" s="18">
        <v>2301</v>
      </c>
      <c r="C2305" s="19" t="s">
        <v>8663</v>
      </c>
      <c r="D2305" s="19" t="s">
        <v>10</v>
      </c>
      <c r="E2305" s="19" t="s">
        <v>8664</v>
      </c>
      <c r="F2305" s="19" t="s">
        <v>8665</v>
      </c>
      <c r="G2305" s="19" t="s">
        <v>8666</v>
      </c>
      <c r="H2305" s="20">
        <v>6.38</v>
      </c>
      <c r="I2305" s="20">
        <v>0.94499999999999995</v>
      </c>
      <c r="J2305" s="20">
        <v>1.02</v>
      </c>
      <c r="K2305" s="21">
        <v>1</v>
      </c>
      <c r="L2305" s="22">
        <v>1</v>
      </c>
      <c r="M2305" s="23">
        <v>0</v>
      </c>
      <c r="N2305" s="24">
        <v>19304</v>
      </c>
      <c r="O2305" s="25" t="s">
        <v>8667</v>
      </c>
      <c r="P2305" s="26">
        <v>90</v>
      </c>
      <c r="Q2305" s="27" t="s">
        <v>61</v>
      </c>
      <c r="R2305" s="28"/>
      <c r="S2305" s="25"/>
      <c r="T2305" s="30" t="s">
        <v>62</v>
      </c>
    </row>
    <row r="2306" spans="1:20" ht="66" x14ac:dyDescent="0.25">
      <c r="A2306" s="18">
        <v>19304002</v>
      </c>
      <c r="B2306" s="18">
        <v>2302</v>
      </c>
      <c r="C2306" s="19" t="s">
        <v>8668</v>
      </c>
      <c r="D2306" s="19" t="s">
        <v>14</v>
      </c>
      <c r="E2306" s="19" t="s">
        <v>8669</v>
      </c>
      <c r="F2306" s="19" t="s">
        <v>8670</v>
      </c>
      <c r="G2306" s="19" t="s">
        <v>8671</v>
      </c>
      <c r="H2306" s="20">
        <v>6.38</v>
      </c>
      <c r="I2306" s="20">
        <v>0.94499999999999995</v>
      </c>
      <c r="J2306" s="20">
        <v>1.02</v>
      </c>
      <c r="K2306" s="21">
        <v>1</v>
      </c>
      <c r="L2306" s="22">
        <v>1</v>
      </c>
      <c r="M2306" s="23">
        <v>0</v>
      </c>
      <c r="N2306" s="24">
        <v>19304</v>
      </c>
      <c r="O2306" s="25" t="s">
        <v>8667</v>
      </c>
      <c r="P2306" s="26">
        <v>90</v>
      </c>
      <c r="Q2306" s="27" t="s">
        <v>61</v>
      </c>
      <c r="R2306" s="28"/>
      <c r="S2306" s="25"/>
      <c r="T2306" s="30" t="s">
        <v>62</v>
      </c>
    </row>
    <row r="2307" spans="1:20" ht="82.5" x14ac:dyDescent="0.25">
      <c r="A2307" s="18">
        <v>19303002</v>
      </c>
      <c r="B2307" s="18">
        <v>2303</v>
      </c>
      <c r="C2307" s="19" t="s">
        <v>8672</v>
      </c>
      <c r="D2307" s="19" t="s">
        <v>12</v>
      </c>
      <c r="E2307" s="19" t="s">
        <v>8673</v>
      </c>
      <c r="F2307" s="19" t="s">
        <v>8674</v>
      </c>
      <c r="G2307" s="19" t="s">
        <v>102</v>
      </c>
      <c r="H2307" s="20">
        <v>0</v>
      </c>
      <c r="I2307" s="20">
        <v>0</v>
      </c>
      <c r="J2307" s="20">
        <v>0.98</v>
      </c>
      <c r="K2307" s="21">
        <v>1</v>
      </c>
      <c r="L2307" s="22">
        <v>1</v>
      </c>
      <c r="M2307" s="23">
        <v>0</v>
      </c>
      <c r="N2307" s="24">
        <v>19303</v>
      </c>
      <c r="O2307" s="25" t="s">
        <v>8662</v>
      </c>
      <c r="P2307" s="26">
        <v>90</v>
      </c>
      <c r="Q2307" s="27" t="s">
        <v>61</v>
      </c>
      <c r="R2307" s="28"/>
      <c r="S2307" s="25"/>
      <c r="T2307" s="30" t="s">
        <v>62</v>
      </c>
    </row>
    <row r="2308" spans="1:20" ht="132" x14ac:dyDescent="0.25">
      <c r="A2308" s="18">
        <v>19406004</v>
      </c>
      <c r="B2308" s="18">
        <v>2304</v>
      </c>
      <c r="C2308" s="19" t="s">
        <v>8675</v>
      </c>
      <c r="D2308" s="19" t="s">
        <v>72</v>
      </c>
      <c r="E2308" s="19" t="s">
        <v>8676</v>
      </c>
      <c r="F2308" s="19" t="s">
        <v>8677</v>
      </c>
      <c r="G2308" s="19" t="s">
        <v>8678</v>
      </c>
      <c r="H2308" s="20">
        <v>6.38</v>
      </c>
      <c r="I2308" s="20">
        <v>0.94499999999999995</v>
      </c>
      <c r="J2308" s="20">
        <v>0</v>
      </c>
      <c r="K2308" s="21">
        <v>1</v>
      </c>
      <c r="L2308" s="22">
        <v>1</v>
      </c>
      <c r="M2308" s="23">
        <v>0</v>
      </c>
      <c r="N2308" s="24">
        <v>19406</v>
      </c>
      <c r="O2308" s="25" t="s">
        <v>8679</v>
      </c>
      <c r="P2308" s="26">
        <v>4011</v>
      </c>
      <c r="Q2308" s="27" t="s">
        <v>8680</v>
      </c>
      <c r="R2308" s="28"/>
      <c r="S2308" s="25"/>
      <c r="T2308" s="30" t="s">
        <v>339</v>
      </c>
    </row>
    <row r="2309" spans="1:20" ht="99" x14ac:dyDescent="0.25">
      <c r="A2309" s="18">
        <v>19407002</v>
      </c>
      <c r="B2309" s="18">
        <v>2305</v>
      </c>
      <c r="C2309" s="19" t="s">
        <v>8681</v>
      </c>
      <c r="D2309" s="19" t="s">
        <v>72</v>
      </c>
      <c r="E2309" s="19" t="s">
        <v>8682</v>
      </c>
      <c r="F2309" s="19" t="s">
        <v>8683</v>
      </c>
      <c r="G2309" s="19" t="s">
        <v>8684</v>
      </c>
      <c r="H2309" s="20">
        <v>6.38</v>
      </c>
      <c r="I2309" s="20">
        <v>0.94499999999999995</v>
      </c>
      <c r="J2309" s="20">
        <v>0</v>
      </c>
      <c r="K2309" s="21">
        <v>1</v>
      </c>
      <c r="L2309" s="22">
        <v>1</v>
      </c>
      <c r="M2309" s="23">
        <v>0</v>
      </c>
      <c r="N2309" s="24">
        <v>19407</v>
      </c>
      <c r="O2309" s="25" t="s">
        <v>8685</v>
      </c>
      <c r="P2309" s="26">
        <v>4011</v>
      </c>
      <c r="Q2309" s="27" t="s">
        <v>8680</v>
      </c>
      <c r="R2309" s="28"/>
      <c r="S2309" s="25"/>
      <c r="T2309" s="30" t="s">
        <v>339</v>
      </c>
    </row>
    <row r="2310" spans="1:20" ht="49.5" x14ac:dyDescent="0.25">
      <c r="A2310" s="18">
        <v>19401001</v>
      </c>
      <c r="B2310" s="18">
        <v>2306</v>
      </c>
      <c r="C2310" s="19" t="s">
        <v>8686</v>
      </c>
      <c r="D2310" s="19" t="s">
        <v>12</v>
      </c>
      <c r="E2310" s="19" t="s">
        <v>8687</v>
      </c>
      <c r="F2310" s="19" t="s">
        <v>8688</v>
      </c>
      <c r="G2310" s="19" t="s">
        <v>102</v>
      </c>
      <c r="H2310" s="20">
        <v>0</v>
      </c>
      <c r="I2310" s="20">
        <v>0</v>
      </c>
      <c r="J2310" s="20">
        <v>0</v>
      </c>
      <c r="K2310" s="21">
        <v>1</v>
      </c>
      <c r="L2310" s="22">
        <v>1</v>
      </c>
      <c r="M2310" s="23">
        <v>0</v>
      </c>
      <c r="N2310" s="24">
        <v>19401</v>
      </c>
      <c r="O2310" s="25" t="s">
        <v>8689</v>
      </c>
      <c r="P2310" s="26">
        <v>4011</v>
      </c>
      <c r="Q2310" s="27" t="s">
        <v>8680</v>
      </c>
      <c r="R2310" s="28"/>
      <c r="S2310" s="25"/>
      <c r="T2310" s="30" t="s">
        <v>339</v>
      </c>
    </row>
    <row r="2311" spans="1:20" ht="165" x14ac:dyDescent="0.25">
      <c r="A2311" s="18">
        <v>19401002</v>
      </c>
      <c r="B2311" s="18">
        <v>2307</v>
      </c>
      <c r="C2311" s="19" t="s">
        <v>8690</v>
      </c>
      <c r="D2311" s="19" t="s">
        <v>10</v>
      </c>
      <c r="E2311" s="19" t="s">
        <v>8691</v>
      </c>
      <c r="F2311" s="19" t="s">
        <v>8692</v>
      </c>
      <c r="G2311" s="19" t="s">
        <v>8693</v>
      </c>
      <c r="H2311" s="20">
        <v>6.38</v>
      </c>
      <c r="I2311" s="20">
        <v>0.94499999999999995</v>
      </c>
      <c r="J2311" s="20">
        <v>0</v>
      </c>
      <c r="K2311" s="21">
        <v>1</v>
      </c>
      <c r="L2311" s="22">
        <v>1</v>
      </c>
      <c r="M2311" s="23">
        <v>0</v>
      </c>
      <c r="N2311" s="24">
        <v>19401</v>
      </c>
      <c r="O2311" s="25" t="s">
        <v>8689</v>
      </c>
      <c r="P2311" s="26">
        <v>4011</v>
      </c>
      <c r="Q2311" s="27" t="s">
        <v>8680</v>
      </c>
      <c r="R2311" s="28"/>
      <c r="S2311" s="25"/>
      <c r="T2311" s="30" t="s">
        <v>339</v>
      </c>
    </row>
    <row r="2312" spans="1:20" ht="82.5" x14ac:dyDescent="0.25">
      <c r="A2312" s="18">
        <v>19403001</v>
      </c>
      <c r="B2312" s="18">
        <v>2308</v>
      </c>
      <c r="C2312" s="19" t="s">
        <v>8694</v>
      </c>
      <c r="D2312" s="19" t="s">
        <v>10</v>
      </c>
      <c r="E2312" s="19" t="s">
        <v>8695</v>
      </c>
      <c r="F2312" s="19" t="s">
        <v>8696</v>
      </c>
      <c r="G2312" s="19" t="s">
        <v>8697</v>
      </c>
      <c r="H2312" s="20">
        <v>6.38</v>
      </c>
      <c r="I2312" s="20">
        <v>0.94499999999999995</v>
      </c>
      <c r="J2312" s="20">
        <v>0</v>
      </c>
      <c r="K2312" s="21">
        <v>1</v>
      </c>
      <c r="L2312" s="22">
        <v>1</v>
      </c>
      <c r="M2312" s="23">
        <v>0</v>
      </c>
      <c r="N2312" s="24">
        <v>19403</v>
      </c>
      <c r="O2312" s="25" t="s">
        <v>8698</v>
      </c>
      <c r="P2312" s="26">
        <v>4011</v>
      </c>
      <c r="Q2312" s="27" t="s">
        <v>8680</v>
      </c>
      <c r="R2312" s="28"/>
      <c r="S2312" s="25"/>
      <c r="T2312" s="30" t="s">
        <v>339</v>
      </c>
    </row>
    <row r="2313" spans="1:20" ht="148.5" x14ac:dyDescent="0.25">
      <c r="A2313" s="18">
        <v>19405001</v>
      </c>
      <c r="B2313" s="18">
        <v>2309</v>
      </c>
      <c r="C2313" s="19" t="s">
        <v>8699</v>
      </c>
      <c r="D2313" s="19" t="s">
        <v>10</v>
      </c>
      <c r="E2313" s="19" t="s">
        <v>8700</v>
      </c>
      <c r="F2313" s="19" t="s">
        <v>8701</v>
      </c>
      <c r="G2313" s="19" t="s">
        <v>8702</v>
      </c>
      <c r="H2313" s="20">
        <v>6.38</v>
      </c>
      <c r="I2313" s="20">
        <v>0.94499999999999995</v>
      </c>
      <c r="J2313" s="20">
        <v>0</v>
      </c>
      <c r="K2313" s="21">
        <v>1</v>
      </c>
      <c r="L2313" s="22">
        <v>1</v>
      </c>
      <c r="M2313" s="23">
        <v>0</v>
      </c>
      <c r="N2313" s="24">
        <v>19405</v>
      </c>
      <c r="O2313" s="25" t="s">
        <v>8703</v>
      </c>
      <c r="P2313" s="26">
        <v>4011</v>
      </c>
      <c r="Q2313" s="27" t="s">
        <v>8680</v>
      </c>
      <c r="R2313" s="28"/>
      <c r="S2313" s="25"/>
      <c r="T2313" s="30" t="s">
        <v>339</v>
      </c>
    </row>
    <row r="2314" spans="1:20" ht="148.5" x14ac:dyDescent="0.25">
      <c r="A2314" s="18">
        <v>19405002</v>
      </c>
      <c r="B2314" s="18">
        <v>2310</v>
      </c>
      <c r="C2314" s="19" t="s">
        <v>8704</v>
      </c>
      <c r="D2314" s="19" t="s">
        <v>10</v>
      </c>
      <c r="E2314" s="19" t="s">
        <v>8705</v>
      </c>
      <c r="F2314" s="19" t="s">
        <v>8706</v>
      </c>
      <c r="G2314" s="19" t="s">
        <v>8707</v>
      </c>
      <c r="H2314" s="20">
        <v>6.38</v>
      </c>
      <c r="I2314" s="20">
        <v>0.94499999999999995</v>
      </c>
      <c r="J2314" s="20">
        <v>0</v>
      </c>
      <c r="K2314" s="21">
        <v>1</v>
      </c>
      <c r="L2314" s="22">
        <v>1</v>
      </c>
      <c r="M2314" s="23">
        <v>0</v>
      </c>
      <c r="N2314" s="24">
        <v>19405</v>
      </c>
      <c r="O2314" s="25" t="s">
        <v>8703</v>
      </c>
      <c r="P2314" s="26">
        <v>4011</v>
      </c>
      <c r="Q2314" s="27" t="s">
        <v>8680</v>
      </c>
      <c r="R2314" s="28"/>
      <c r="S2314" s="25"/>
      <c r="T2314" s="30" t="s">
        <v>339</v>
      </c>
    </row>
    <row r="2315" spans="1:20" ht="297" x14ac:dyDescent="0.25">
      <c r="A2315" s="18">
        <v>19401003</v>
      </c>
      <c r="B2315" s="18">
        <v>2311</v>
      </c>
      <c r="C2315" s="19" t="s">
        <v>8708</v>
      </c>
      <c r="D2315" s="19" t="s">
        <v>10</v>
      </c>
      <c r="E2315" s="19" t="s">
        <v>8709</v>
      </c>
      <c r="F2315" s="19" t="s">
        <v>8710</v>
      </c>
      <c r="G2315" s="19" t="s">
        <v>8711</v>
      </c>
      <c r="H2315" s="20">
        <v>6.38</v>
      </c>
      <c r="I2315" s="20">
        <v>0.94499999999999995</v>
      </c>
      <c r="J2315" s="20">
        <v>0</v>
      </c>
      <c r="K2315" s="21">
        <v>1</v>
      </c>
      <c r="L2315" s="22">
        <v>1</v>
      </c>
      <c r="M2315" s="23">
        <v>0</v>
      </c>
      <c r="N2315" s="24">
        <v>19401</v>
      </c>
      <c r="O2315" s="25" t="s">
        <v>8689</v>
      </c>
      <c r="P2315" s="26">
        <v>4011</v>
      </c>
      <c r="Q2315" s="27" t="s">
        <v>8680</v>
      </c>
      <c r="R2315" s="28"/>
      <c r="S2315" s="25"/>
      <c r="T2315" s="30" t="s">
        <v>339</v>
      </c>
    </row>
    <row r="2316" spans="1:20" ht="214.5" x14ac:dyDescent="0.25">
      <c r="A2316" s="18">
        <v>19402001</v>
      </c>
      <c r="B2316" s="18">
        <v>2312</v>
      </c>
      <c r="C2316" s="19" t="s">
        <v>8712</v>
      </c>
      <c r="D2316" s="19" t="s">
        <v>10</v>
      </c>
      <c r="E2316" s="19" t="s">
        <v>8713</v>
      </c>
      <c r="F2316" s="19" t="s">
        <v>8714</v>
      </c>
      <c r="G2316" s="19" t="s">
        <v>8715</v>
      </c>
      <c r="H2316" s="20">
        <v>6.38</v>
      </c>
      <c r="I2316" s="20">
        <v>0.94499999999999995</v>
      </c>
      <c r="J2316" s="20">
        <v>0</v>
      </c>
      <c r="K2316" s="21">
        <v>1</v>
      </c>
      <c r="L2316" s="22">
        <v>1</v>
      </c>
      <c r="M2316" s="23">
        <v>0</v>
      </c>
      <c r="N2316" s="24">
        <v>19402</v>
      </c>
      <c r="O2316" s="25" t="s">
        <v>8716</v>
      </c>
      <c r="P2316" s="26">
        <v>4011</v>
      </c>
      <c r="Q2316" s="27" t="s">
        <v>8680</v>
      </c>
      <c r="R2316" s="28"/>
      <c r="S2316" s="25"/>
      <c r="T2316" s="30" t="s">
        <v>339</v>
      </c>
    </row>
    <row r="2317" spans="1:20" ht="82.5" x14ac:dyDescent="0.25">
      <c r="A2317" s="18">
        <v>19401004</v>
      </c>
      <c r="B2317" s="18">
        <v>2313</v>
      </c>
      <c r="C2317" s="19" t="s">
        <v>8717</v>
      </c>
      <c r="D2317" s="19" t="s">
        <v>12</v>
      </c>
      <c r="E2317" s="19" t="s">
        <v>8718</v>
      </c>
      <c r="F2317" s="19" t="s">
        <v>8719</v>
      </c>
      <c r="G2317" s="19" t="s">
        <v>102</v>
      </c>
      <c r="H2317" s="20">
        <v>0</v>
      </c>
      <c r="I2317" s="20">
        <v>0</v>
      </c>
      <c r="J2317" s="20">
        <v>0</v>
      </c>
      <c r="K2317" s="21">
        <v>1</v>
      </c>
      <c r="L2317" s="22">
        <v>1</v>
      </c>
      <c r="M2317" s="23">
        <v>0</v>
      </c>
      <c r="N2317" s="24">
        <v>19401</v>
      </c>
      <c r="O2317" s="25" t="s">
        <v>8689</v>
      </c>
      <c r="P2317" s="26">
        <v>80</v>
      </c>
      <c r="Q2317" s="27" t="s">
        <v>12</v>
      </c>
      <c r="R2317" s="28"/>
      <c r="S2317" s="25"/>
      <c r="T2317" s="30" t="s">
        <v>339</v>
      </c>
    </row>
    <row r="2318" spans="1:20" ht="181.5" x14ac:dyDescent="0.25">
      <c r="A2318" s="18">
        <v>19406001</v>
      </c>
      <c r="B2318" s="18">
        <v>2314</v>
      </c>
      <c r="C2318" s="19" t="s">
        <v>8720</v>
      </c>
      <c r="D2318" s="19" t="s">
        <v>10</v>
      </c>
      <c r="E2318" s="19" t="s">
        <v>8721</v>
      </c>
      <c r="F2318" s="19" t="s">
        <v>8722</v>
      </c>
      <c r="G2318" s="19" t="s">
        <v>8723</v>
      </c>
      <c r="H2318" s="20">
        <v>6.38</v>
      </c>
      <c r="I2318" s="20">
        <v>0.94499999999999995</v>
      </c>
      <c r="J2318" s="20">
        <v>0</v>
      </c>
      <c r="K2318" s="21">
        <v>1</v>
      </c>
      <c r="L2318" s="22">
        <v>1</v>
      </c>
      <c r="M2318" s="23">
        <v>0</v>
      </c>
      <c r="N2318" s="24">
        <v>19406</v>
      </c>
      <c r="O2318" s="25" t="s">
        <v>8679</v>
      </c>
      <c r="P2318" s="26">
        <v>4011</v>
      </c>
      <c r="Q2318" s="27" t="s">
        <v>8680</v>
      </c>
      <c r="R2318" s="28"/>
      <c r="S2318" s="25"/>
      <c r="T2318" s="30" t="s">
        <v>339</v>
      </c>
    </row>
    <row r="2319" spans="1:20" ht="115.5" x14ac:dyDescent="0.25">
      <c r="A2319" s="18">
        <v>19407001</v>
      </c>
      <c r="B2319" s="18">
        <v>2315</v>
      </c>
      <c r="C2319" s="19" t="s">
        <v>8724</v>
      </c>
      <c r="D2319" s="19" t="s">
        <v>72</v>
      </c>
      <c r="E2319" s="19" t="s">
        <v>8725</v>
      </c>
      <c r="F2319" s="19" t="s">
        <v>8726</v>
      </c>
      <c r="G2319" s="19" t="s">
        <v>8727</v>
      </c>
      <c r="H2319" s="20">
        <v>6.38</v>
      </c>
      <c r="I2319" s="20">
        <v>0.94499999999999995</v>
      </c>
      <c r="J2319" s="20">
        <v>0</v>
      </c>
      <c r="K2319" s="21">
        <v>1</v>
      </c>
      <c r="L2319" s="22">
        <v>1</v>
      </c>
      <c r="M2319" s="23">
        <v>0</v>
      </c>
      <c r="N2319" s="24">
        <v>19407</v>
      </c>
      <c r="O2319" s="25" t="s">
        <v>8685</v>
      </c>
      <c r="P2319" s="26">
        <v>4011</v>
      </c>
      <c r="Q2319" s="27" t="s">
        <v>8680</v>
      </c>
      <c r="R2319" s="28"/>
      <c r="S2319" s="25"/>
      <c r="T2319" s="30" t="s">
        <v>339</v>
      </c>
    </row>
    <row r="2320" spans="1:20" ht="66" x14ac:dyDescent="0.25">
      <c r="A2320" s="18">
        <v>19406002</v>
      </c>
      <c r="B2320" s="18">
        <v>2316</v>
      </c>
      <c r="C2320" s="19" t="s">
        <v>8728</v>
      </c>
      <c r="D2320" s="19" t="s">
        <v>72</v>
      </c>
      <c r="E2320" s="19" t="s">
        <v>8729</v>
      </c>
      <c r="F2320" s="19" t="s">
        <v>8730</v>
      </c>
      <c r="G2320" s="19" t="s">
        <v>8731</v>
      </c>
      <c r="H2320" s="20">
        <v>6.38</v>
      </c>
      <c r="I2320" s="20">
        <v>0.94499999999999995</v>
      </c>
      <c r="J2320" s="20">
        <v>0</v>
      </c>
      <c r="K2320" s="21">
        <v>1</v>
      </c>
      <c r="L2320" s="22">
        <v>1</v>
      </c>
      <c r="M2320" s="23">
        <v>0</v>
      </c>
      <c r="N2320" s="24">
        <v>19406</v>
      </c>
      <c r="O2320" s="25" t="s">
        <v>8679</v>
      </c>
      <c r="P2320" s="26">
        <v>4011</v>
      </c>
      <c r="Q2320" s="27" t="s">
        <v>8680</v>
      </c>
      <c r="R2320" s="28"/>
      <c r="S2320" s="25"/>
      <c r="T2320" s="30" t="s">
        <v>339</v>
      </c>
    </row>
    <row r="2321" spans="1:20" ht="82.5" x14ac:dyDescent="0.25">
      <c r="A2321" s="18">
        <v>19406003</v>
      </c>
      <c r="B2321" s="18">
        <v>2317</v>
      </c>
      <c r="C2321" s="19" t="s">
        <v>8732</v>
      </c>
      <c r="D2321" s="19" t="s">
        <v>72</v>
      </c>
      <c r="E2321" s="19" t="s">
        <v>8733</v>
      </c>
      <c r="F2321" s="19" t="s">
        <v>8734</v>
      </c>
      <c r="G2321" s="19" t="s">
        <v>8735</v>
      </c>
      <c r="H2321" s="20">
        <v>6.38</v>
      </c>
      <c r="I2321" s="20">
        <v>0.94499999999999995</v>
      </c>
      <c r="J2321" s="20">
        <v>0</v>
      </c>
      <c r="K2321" s="21">
        <v>1</v>
      </c>
      <c r="L2321" s="22">
        <v>1</v>
      </c>
      <c r="M2321" s="23">
        <v>0</v>
      </c>
      <c r="N2321" s="24">
        <v>19406</v>
      </c>
      <c r="O2321" s="25" t="s">
        <v>8679</v>
      </c>
      <c r="P2321" s="26">
        <v>4011</v>
      </c>
      <c r="Q2321" s="27" t="s">
        <v>8680</v>
      </c>
      <c r="R2321" s="28"/>
      <c r="S2321" s="25"/>
      <c r="T2321" s="30" t="s">
        <v>339</v>
      </c>
    </row>
    <row r="2322" spans="1:20" ht="132" x14ac:dyDescent="0.25">
      <c r="A2322" s="18">
        <v>19401005</v>
      </c>
      <c r="B2322" s="18">
        <v>2318</v>
      </c>
      <c r="C2322" s="19" t="s">
        <v>8736</v>
      </c>
      <c r="D2322" s="19" t="s">
        <v>10</v>
      </c>
      <c r="E2322" s="19" t="s">
        <v>8737</v>
      </c>
      <c r="F2322" s="19" t="s">
        <v>8738</v>
      </c>
      <c r="G2322" s="19" t="s">
        <v>8739</v>
      </c>
      <c r="H2322" s="20">
        <v>6.38</v>
      </c>
      <c r="I2322" s="20">
        <v>0.94499999999999995</v>
      </c>
      <c r="J2322" s="20">
        <v>0</v>
      </c>
      <c r="K2322" s="21">
        <v>1</v>
      </c>
      <c r="L2322" s="22">
        <v>1</v>
      </c>
      <c r="M2322" s="23">
        <v>0</v>
      </c>
      <c r="N2322" s="24">
        <v>19401</v>
      </c>
      <c r="O2322" s="25" t="s">
        <v>8689</v>
      </c>
      <c r="P2322" s="26">
        <v>4011</v>
      </c>
      <c r="Q2322" s="27" t="s">
        <v>8680</v>
      </c>
      <c r="R2322" s="28"/>
      <c r="S2322" s="25"/>
      <c r="T2322" s="30" t="s">
        <v>339</v>
      </c>
    </row>
    <row r="2323" spans="1:20" ht="165" x14ac:dyDescent="0.25">
      <c r="A2323" s="18">
        <v>19403002</v>
      </c>
      <c r="B2323" s="18">
        <v>2319</v>
      </c>
      <c r="C2323" s="19" t="s">
        <v>8740</v>
      </c>
      <c r="D2323" s="19" t="s">
        <v>10</v>
      </c>
      <c r="E2323" s="19" t="s">
        <v>8741</v>
      </c>
      <c r="F2323" s="19" t="s">
        <v>8742</v>
      </c>
      <c r="G2323" s="19" t="s">
        <v>8743</v>
      </c>
      <c r="H2323" s="20">
        <v>6.38</v>
      </c>
      <c r="I2323" s="20">
        <v>0.94499999999999995</v>
      </c>
      <c r="J2323" s="20">
        <v>0</v>
      </c>
      <c r="K2323" s="21">
        <v>1</v>
      </c>
      <c r="L2323" s="22">
        <v>1</v>
      </c>
      <c r="M2323" s="23">
        <v>0</v>
      </c>
      <c r="N2323" s="24">
        <v>19403</v>
      </c>
      <c r="O2323" s="25" t="s">
        <v>8698</v>
      </c>
      <c r="P2323" s="26">
        <v>4025</v>
      </c>
      <c r="Q2323" s="27" t="s">
        <v>8744</v>
      </c>
      <c r="R2323" s="28"/>
      <c r="S2323" s="25"/>
      <c r="T2323" s="30" t="s">
        <v>339</v>
      </c>
    </row>
    <row r="2324" spans="1:20" ht="82.5" x14ac:dyDescent="0.25">
      <c r="A2324" s="18">
        <v>19403003</v>
      </c>
      <c r="B2324" s="18">
        <v>2320</v>
      </c>
      <c r="C2324" s="19" t="s">
        <v>8745</v>
      </c>
      <c r="D2324" s="19" t="s">
        <v>72</v>
      </c>
      <c r="E2324" s="19" t="s">
        <v>8746</v>
      </c>
      <c r="F2324" s="19" t="s">
        <v>8747</v>
      </c>
      <c r="G2324" s="19" t="s">
        <v>8748</v>
      </c>
      <c r="H2324" s="20">
        <v>6.38</v>
      </c>
      <c r="I2324" s="20">
        <v>0.94499999999999995</v>
      </c>
      <c r="J2324" s="20">
        <v>0</v>
      </c>
      <c r="K2324" s="21">
        <v>1</v>
      </c>
      <c r="L2324" s="22">
        <v>1</v>
      </c>
      <c r="M2324" s="23">
        <v>0</v>
      </c>
      <c r="N2324" s="24">
        <v>19403</v>
      </c>
      <c r="O2324" s="25" t="s">
        <v>8698</v>
      </c>
      <c r="P2324" s="26">
        <v>4025</v>
      </c>
      <c r="Q2324" s="27" t="s">
        <v>8744</v>
      </c>
      <c r="R2324" s="28"/>
      <c r="S2324" s="25"/>
      <c r="T2324" s="30" t="s">
        <v>339</v>
      </c>
    </row>
    <row r="2325" spans="1:20" ht="99" x14ac:dyDescent="0.25">
      <c r="A2325" s="18">
        <v>19404001</v>
      </c>
      <c r="B2325" s="18">
        <v>2321</v>
      </c>
      <c r="C2325" s="19" t="s">
        <v>8749</v>
      </c>
      <c r="D2325" s="19" t="s">
        <v>72</v>
      </c>
      <c r="E2325" s="19" t="s">
        <v>8750</v>
      </c>
      <c r="F2325" s="19" t="s">
        <v>8751</v>
      </c>
      <c r="G2325" s="19" t="s">
        <v>8752</v>
      </c>
      <c r="H2325" s="20">
        <v>6.38</v>
      </c>
      <c r="I2325" s="20">
        <v>0.94499999999999995</v>
      </c>
      <c r="J2325" s="20">
        <v>0</v>
      </c>
      <c r="K2325" s="21">
        <v>1</v>
      </c>
      <c r="L2325" s="22">
        <v>1</v>
      </c>
      <c r="M2325" s="23">
        <v>0</v>
      </c>
      <c r="N2325" s="24">
        <v>19404</v>
      </c>
      <c r="O2325" s="25" t="s">
        <v>8753</v>
      </c>
      <c r="P2325" s="26">
        <v>4035</v>
      </c>
      <c r="Q2325" s="27" t="s">
        <v>8754</v>
      </c>
      <c r="R2325" s="28"/>
      <c r="S2325" s="25"/>
      <c r="T2325" s="30" t="s">
        <v>339</v>
      </c>
    </row>
    <row r="2326" spans="1:20" ht="33" x14ac:dyDescent="0.25">
      <c r="A2326" s="18">
        <v>19403007</v>
      </c>
      <c r="B2326" s="18">
        <v>2322</v>
      </c>
      <c r="C2326" s="19" t="s">
        <v>8755</v>
      </c>
      <c r="D2326" s="19" t="s">
        <v>12</v>
      </c>
      <c r="E2326" s="19" t="s">
        <v>8756</v>
      </c>
      <c r="F2326" s="19" t="s">
        <v>8757</v>
      </c>
      <c r="G2326" s="19" t="s">
        <v>102</v>
      </c>
      <c r="H2326" s="20">
        <v>0</v>
      </c>
      <c r="I2326" s="20">
        <v>0</v>
      </c>
      <c r="J2326" s="20">
        <v>0</v>
      </c>
      <c r="K2326" s="21">
        <v>1</v>
      </c>
      <c r="L2326" s="22">
        <v>1</v>
      </c>
      <c r="M2326" s="23">
        <v>0</v>
      </c>
      <c r="N2326" s="24">
        <v>19403</v>
      </c>
      <c r="O2326" s="25" t="s">
        <v>8698</v>
      </c>
      <c r="P2326" s="26">
        <v>80</v>
      </c>
      <c r="Q2326" s="27" t="s">
        <v>12</v>
      </c>
      <c r="R2326" s="28"/>
      <c r="S2326" s="25"/>
      <c r="T2326" s="30" t="s">
        <v>339</v>
      </c>
    </row>
    <row r="2327" spans="1:20" ht="115.5" x14ac:dyDescent="0.25">
      <c r="A2327" s="18">
        <v>19403004</v>
      </c>
      <c r="B2327" s="18">
        <v>2323</v>
      </c>
      <c r="C2327" s="19" t="s">
        <v>8758</v>
      </c>
      <c r="D2327" s="19" t="s">
        <v>10</v>
      </c>
      <c r="E2327" s="19" t="s">
        <v>8759</v>
      </c>
      <c r="F2327" s="19" t="s">
        <v>8760</v>
      </c>
      <c r="G2327" s="19" t="s">
        <v>8761</v>
      </c>
      <c r="H2327" s="20">
        <v>6.38</v>
      </c>
      <c r="I2327" s="20">
        <v>0.94499999999999995</v>
      </c>
      <c r="J2327" s="20">
        <v>0</v>
      </c>
      <c r="K2327" s="21">
        <v>1</v>
      </c>
      <c r="L2327" s="22">
        <v>1</v>
      </c>
      <c r="M2327" s="23">
        <v>0</v>
      </c>
      <c r="N2327" s="24">
        <v>19403</v>
      </c>
      <c r="O2327" s="25" t="s">
        <v>8698</v>
      </c>
      <c r="P2327" s="26">
        <v>4011</v>
      </c>
      <c r="Q2327" s="27" t="s">
        <v>8680</v>
      </c>
      <c r="R2327" s="28"/>
      <c r="S2327" s="25"/>
      <c r="T2327" s="30" t="s">
        <v>62</v>
      </c>
    </row>
    <row r="2328" spans="1:20" ht="66" x14ac:dyDescent="0.25">
      <c r="A2328" s="18">
        <v>19404003</v>
      </c>
      <c r="B2328" s="18">
        <v>2324</v>
      </c>
      <c r="C2328" s="19" t="s">
        <v>8762</v>
      </c>
      <c r="D2328" s="19" t="s">
        <v>14</v>
      </c>
      <c r="E2328" s="19" t="s">
        <v>8763</v>
      </c>
      <c r="F2328" s="19" t="s">
        <v>8764</v>
      </c>
      <c r="G2328" s="19" t="s">
        <v>8765</v>
      </c>
      <c r="H2328" s="20">
        <v>6.38</v>
      </c>
      <c r="I2328" s="20">
        <v>0.94499999999999995</v>
      </c>
      <c r="J2328" s="20">
        <v>0</v>
      </c>
      <c r="K2328" s="21">
        <v>1</v>
      </c>
      <c r="L2328" s="22">
        <v>1</v>
      </c>
      <c r="M2328" s="23">
        <v>0</v>
      </c>
      <c r="N2328" s="24">
        <v>19404</v>
      </c>
      <c r="O2328" s="25" t="s">
        <v>8753</v>
      </c>
      <c r="P2328" s="26">
        <v>4011</v>
      </c>
      <c r="Q2328" s="27" t="s">
        <v>8680</v>
      </c>
      <c r="R2328" s="28"/>
      <c r="S2328" s="25"/>
      <c r="T2328" s="30" t="s">
        <v>62</v>
      </c>
    </row>
    <row r="2329" spans="1:20" ht="99" x14ac:dyDescent="0.25">
      <c r="A2329" s="18">
        <v>19404002</v>
      </c>
      <c r="B2329" s="18">
        <v>2325</v>
      </c>
      <c r="C2329" s="19" t="s">
        <v>8766</v>
      </c>
      <c r="D2329" s="19" t="s">
        <v>72</v>
      </c>
      <c r="E2329" s="19" t="s">
        <v>8767</v>
      </c>
      <c r="F2329" s="19" t="s">
        <v>8768</v>
      </c>
      <c r="G2329" s="19" t="s">
        <v>8769</v>
      </c>
      <c r="H2329" s="20">
        <v>6.38</v>
      </c>
      <c r="I2329" s="20">
        <v>0.94499999999999995</v>
      </c>
      <c r="J2329" s="20">
        <v>0</v>
      </c>
      <c r="K2329" s="21">
        <v>1</v>
      </c>
      <c r="L2329" s="22">
        <v>1</v>
      </c>
      <c r="M2329" s="23">
        <v>0</v>
      </c>
      <c r="N2329" s="24">
        <v>19404</v>
      </c>
      <c r="O2329" s="25" t="s">
        <v>8753</v>
      </c>
      <c r="P2329" s="26">
        <v>4011</v>
      </c>
      <c r="Q2329" s="27" t="s">
        <v>8680</v>
      </c>
      <c r="R2329" s="28"/>
      <c r="S2329" s="25"/>
      <c r="T2329" s="30" t="s">
        <v>62</v>
      </c>
    </row>
    <row r="2330" spans="1:20" ht="82.5" x14ac:dyDescent="0.25">
      <c r="A2330" s="18">
        <v>19403005</v>
      </c>
      <c r="B2330" s="18">
        <v>2326</v>
      </c>
      <c r="C2330" s="19" t="s">
        <v>8770</v>
      </c>
      <c r="D2330" s="19" t="s">
        <v>12</v>
      </c>
      <c r="E2330" s="19" t="s">
        <v>8771</v>
      </c>
      <c r="F2330" s="19" t="s">
        <v>8772</v>
      </c>
      <c r="G2330" s="19" t="s">
        <v>102</v>
      </c>
      <c r="H2330" s="20">
        <v>0</v>
      </c>
      <c r="I2330" s="20">
        <v>0</v>
      </c>
      <c r="J2330" s="20">
        <v>0</v>
      </c>
      <c r="K2330" s="21">
        <v>1</v>
      </c>
      <c r="L2330" s="22">
        <v>1</v>
      </c>
      <c r="M2330" s="23">
        <v>0</v>
      </c>
      <c r="N2330" s="24">
        <v>19403</v>
      </c>
      <c r="O2330" s="25" t="s">
        <v>8698</v>
      </c>
      <c r="P2330" s="26">
        <v>80</v>
      </c>
      <c r="Q2330" s="27" t="s">
        <v>12</v>
      </c>
      <c r="R2330" s="28"/>
      <c r="S2330" s="25"/>
      <c r="T2330" s="30" t="s">
        <v>62</v>
      </c>
    </row>
    <row r="2331" spans="1:20" ht="82.5" x14ac:dyDescent="0.25">
      <c r="A2331" s="18">
        <v>19403006</v>
      </c>
      <c r="B2331" s="18">
        <v>2327</v>
      </c>
      <c r="C2331" s="19" t="s">
        <v>8773</v>
      </c>
      <c r="D2331" s="19" t="s">
        <v>12</v>
      </c>
      <c r="E2331" s="19" t="s">
        <v>8774</v>
      </c>
      <c r="F2331" s="19" t="s">
        <v>8775</v>
      </c>
      <c r="G2331" s="19" t="s">
        <v>102</v>
      </c>
      <c r="H2331" s="20">
        <v>0</v>
      </c>
      <c r="I2331" s="20">
        <v>0</v>
      </c>
      <c r="J2331" s="20">
        <v>0</v>
      </c>
      <c r="K2331" s="21">
        <v>1</v>
      </c>
      <c r="L2331" s="22">
        <v>1</v>
      </c>
      <c r="M2331" s="23">
        <v>0</v>
      </c>
      <c r="N2331" s="24">
        <v>19403</v>
      </c>
      <c r="O2331" s="25" t="s">
        <v>8698</v>
      </c>
      <c r="P2331" s="26">
        <v>80</v>
      </c>
      <c r="Q2331" s="27" t="s">
        <v>12</v>
      </c>
      <c r="R2331" s="28"/>
      <c r="S2331" s="25"/>
      <c r="T2331" s="30" t="s">
        <v>62</v>
      </c>
    </row>
    <row r="2332" spans="1:20" ht="231" x14ac:dyDescent="0.25">
      <c r="A2332" s="18">
        <v>19401006</v>
      </c>
      <c r="B2332" s="18">
        <v>2328</v>
      </c>
      <c r="C2332" s="19" t="s">
        <v>8776</v>
      </c>
      <c r="D2332" s="19" t="s">
        <v>10</v>
      </c>
      <c r="E2332" s="19" t="s">
        <v>8777</v>
      </c>
      <c r="F2332" s="19" t="s">
        <v>8778</v>
      </c>
      <c r="G2332" s="19" t="s">
        <v>8779</v>
      </c>
      <c r="H2332" s="20">
        <v>6.38</v>
      </c>
      <c r="I2332" s="20">
        <v>0.94499999999999995</v>
      </c>
      <c r="J2332" s="20">
        <v>0</v>
      </c>
      <c r="K2332" s="21">
        <v>1</v>
      </c>
      <c r="L2332" s="18" t="s">
        <v>8780</v>
      </c>
      <c r="M2332" s="31" t="s">
        <v>8781</v>
      </c>
      <c r="N2332" s="24">
        <v>19401</v>
      </c>
      <c r="O2332" s="25" t="s">
        <v>8689</v>
      </c>
      <c r="P2332" s="26">
        <v>4011</v>
      </c>
      <c r="Q2332" s="27" t="s">
        <v>8680</v>
      </c>
      <c r="R2332" s="28"/>
      <c r="S2332" s="25"/>
      <c r="T2332" s="30" t="s">
        <v>339</v>
      </c>
    </row>
    <row r="2333" spans="1:20" ht="181.5" x14ac:dyDescent="0.25">
      <c r="A2333" s="18">
        <v>19401007</v>
      </c>
      <c r="B2333" s="18">
        <v>2329</v>
      </c>
      <c r="C2333" s="19" t="s">
        <v>8782</v>
      </c>
      <c r="D2333" s="19" t="s">
        <v>10</v>
      </c>
      <c r="E2333" s="19" t="s">
        <v>8783</v>
      </c>
      <c r="F2333" s="19" t="s">
        <v>8784</v>
      </c>
      <c r="G2333" s="19" t="s">
        <v>8785</v>
      </c>
      <c r="H2333" s="20">
        <v>6.38</v>
      </c>
      <c r="I2333" s="20">
        <v>0.94499999999999995</v>
      </c>
      <c r="J2333" s="20">
        <v>0</v>
      </c>
      <c r="K2333" s="21">
        <v>1</v>
      </c>
      <c r="L2333" s="22">
        <v>1</v>
      </c>
      <c r="M2333" s="23">
        <v>0</v>
      </c>
      <c r="N2333" s="24">
        <v>19401</v>
      </c>
      <c r="O2333" s="25" t="s">
        <v>8689</v>
      </c>
      <c r="P2333" s="26">
        <v>4011</v>
      </c>
      <c r="Q2333" s="27" t="s">
        <v>8680</v>
      </c>
      <c r="R2333" s="28"/>
      <c r="S2333" s="25"/>
      <c r="T2333" s="30" t="s">
        <v>339</v>
      </c>
    </row>
    <row r="2334" spans="1:20" ht="82.5" x14ac:dyDescent="0.25">
      <c r="A2334" s="18">
        <v>19401008</v>
      </c>
      <c r="B2334" s="18">
        <v>2330</v>
      </c>
      <c r="C2334" s="19" t="s">
        <v>8786</v>
      </c>
      <c r="D2334" s="19" t="s">
        <v>72</v>
      </c>
      <c r="E2334" s="19" t="s">
        <v>8787</v>
      </c>
      <c r="F2334" s="19" t="s">
        <v>8788</v>
      </c>
      <c r="G2334" s="19" t="s">
        <v>8789</v>
      </c>
      <c r="H2334" s="20">
        <v>6.38</v>
      </c>
      <c r="I2334" s="20">
        <v>0.94499999999999995</v>
      </c>
      <c r="J2334" s="20">
        <v>0</v>
      </c>
      <c r="K2334" s="21">
        <v>1</v>
      </c>
      <c r="L2334" s="22">
        <v>1</v>
      </c>
      <c r="M2334" s="23">
        <v>0</v>
      </c>
      <c r="N2334" s="24">
        <v>19401</v>
      </c>
      <c r="O2334" s="25" t="s">
        <v>8689</v>
      </c>
      <c r="P2334" s="26">
        <v>4011</v>
      </c>
      <c r="Q2334" s="27" t="s">
        <v>8680</v>
      </c>
      <c r="R2334" s="28"/>
      <c r="S2334" s="25"/>
      <c r="T2334" s="30" t="s">
        <v>339</v>
      </c>
    </row>
    <row r="2335" spans="1:20" ht="99" x14ac:dyDescent="0.25">
      <c r="A2335" s="18">
        <v>19402002</v>
      </c>
      <c r="B2335" s="18">
        <v>2331</v>
      </c>
      <c r="C2335" s="19" t="s">
        <v>8790</v>
      </c>
      <c r="D2335" s="19" t="s">
        <v>72</v>
      </c>
      <c r="E2335" s="19" t="s">
        <v>8791</v>
      </c>
      <c r="F2335" s="19" t="s">
        <v>8792</v>
      </c>
      <c r="G2335" s="19" t="s">
        <v>8793</v>
      </c>
      <c r="H2335" s="20">
        <v>6.38</v>
      </c>
      <c r="I2335" s="20">
        <v>0.94499999999999995</v>
      </c>
      <c r="J2335" s="20">
        <v>0</v>
      </c>
      <c r="K2335" s="21">
        <v>1</v>
      </c>
      <c r="L2335" s="22">
        <v>1</v>
      </c>
      <c r="M2335" s="23">
        <v>0</v>
      </c>
      <c r="N2335" s="24">
        <v>19402</v>
      </c>
      <c r="O2335" s="25" t="s">
        <v>8716</v>
      </c>
      <c r="P2335" s="26">
        <v>4011</v>
      </c>
      <c r="Q2335" s="27" t="s">
        <v>8680</v>
      </c>
      <c r="R2335" s="28"/>
      <c r="S2335" s="25"/>
      <c r="T2335" s="30" t="s">
        <v>339</v>
      </c>
    </row>
    <row r="2336" spans="1:20" ht="49.5" x14ac:dyDescent="0.25">
      <c r="A2336" s="18">
        <v>19401009</v>
      </c>
      <c r="B2336" s="18">
        <v>2332</v>
      </c>
      <c r="C2336" s="19" t="s">
        <v>8794</v>
      </c>
      <c r="D2336" s="19" t="s">
        <v>12</v>
      </c>
      <c r="E2336" s="19" t="s">
        <v>8795</v>
      </c>
      <c r="F2336" s="19" t="s">
        <v>8796</v>
      </c>
      <c r="G2336" s="19" t="s">
        <v>102</v>
      </c>
      <c r="H2336" s="20">
        <v>0</v>
      </c>
      <c r="I2336" s="20">
        <v>0</v>
      </c>
      <c r="J2336" s="20">
        <v>0</v>
      </c>
      <c r="K2336" s="21">
        <v>1</v>
      </c>
      <c r="L2336" s="22">
        <v>1</v>
      </c>
      <c r="M2336" s="23">
        <v>0</v>
      </c>
      <c r="N2336" s="24">
        <v>19401</v>
      </c>
      <c r="O2336" s="25" t="s">
        <v>8689</v>
      </c>
      <c r="P2336" s="26">
        <v>80</v>
      </c>
      <c r="Q2336" s="27" t="s">
        <v>12</v>
      </c>
      <c r="R2336" s="28"/>
      <c r="S2336" s="25"/>
      <c r="T2336" s="30" t="s">
        <v>339</v>
      </c>
    </row>
    <row r="2337" spans="1:20" ht="165" x14ac:dyDescent="0.25">
      <c r="A2337" s="18">
        <v>19401010</v>
      </c>
      <c r="B2337" s="18">
        <v>2333</v>
      </c>
      <c r="C2337" s="19" t="s">
        <v>8797</v>
      </c>
      <c r="D2337" s="19" t="s">
        <v>10</v>
      </c>
      <c r="E2337" s="19" t="s">
        <v>8798</v>
      </c>
      <c r="F2337" s="19" t="s">
        <v>8799</v>
      </c>
      <c r="G2337" s="19" t="s">
        <v>8800</v>
      </c>
      <c r="H2337" s="20">
        <v>6.38</v>
      </c>
      <c r="I2337" s="20">
        <v>0.94499999999999995</v>
      </c>
      <c r="J2337" s="20">
        <v>0</v>
      </c>
      <c r="K2337" s="21">
        <v>1</v>
      </c>
      <c r="L2337" s="22">
        <v>1</v>
      </c>
      <c r="M2337" s="23">
        <v>0</v>
      </c>
      <c r="N2337" s="24">
        <v>19401</v>
      </c>
      <c r="O2337" s="25" t="s">
        <v>8689</v>
      </c>
      <c r="P2337" s="26">
        <v>4011</v>
      </c>
      <c r="Q2337" s="27" t="s">
        <v>8680</v>
      </c>
      <c r="R2337" s="28"/>
      <c r="S2337" s="25"/>
      <c r="T2337" s="30" t="s">
        <v>339</v>
      </c>
    </row>
    <row r="2338" spans="1:20" ht="198" x14ac:dyDescent="0.25">
      <c r="A2338" s="18">
        <v>19401011</v>
      </c>
      <c r="B2338" s="18">
        <v>2334</v>
      </c>
      <c r="C2338" s="19" t="s">
        <v>8801</v>
      </c>
      <c r="D2338" s="19" t="s">
        <v>10</v>
      </c>
      <c r="E2338" s="19" t="s">
        <v>8802</v>
      </c>
      <c r="F2338" s="19" t="s">
        <v>8803</v>
      </c>
      <c r="G2338" s="19" t="s">
        <v>8804</v>
      </c>
      <c r="H2338" s="20">
        <v>6.38</v>
      </c>
      <c r="I2338" s="20">
        <v>0.94499999999999995</v>
      </c>
      <c r="J2338" s="20">
        <v>0</v>
      </c>
      <c r="K2338" s="21">
        <v>1</v>
      </c>
      <c r="L2338" s="18" t="s">
        <v>8780</v>
      </c>
      <c r="M2338" s="31" t="s">
        <v>8781</v>
      </c>
      <c r="N2338" s="24">
        <v>19401</v>
      </c>
      <c r="O2338" s="25" t="s">
        <v>8689</v>
      </c>
      <c r="P2338" s="26">
        <v>4011</v>
      </c>
      <c r="Q2338" s="27" t="s">
        <v>8680</v>
      </c>
      <c r="R2338" s="28"/>
      <c r="S2338" s="25"/>
      <c r="T2338" s="30" t="s">
        <v>339</v>
      </c>
    </row>
    <row r="2339" spans="1:20" ht="82.5" x14ac:dyDescent="0.25">
      <c r="A2339" s="18">
        <v>19401012</v>
      </c>
      <c r="B2339" s="18">
        <v>2335</v>
      </c>
      <c r="C2339" s="19" t="s">
        <v>8805</v>
      </c>
      <c r="D2339" s="19" t="s">
        <v>10</v>
      </c>
      <c r="E2339" s="19" t="s">
        <v>8806</v>
      </c>
      <c r="F2339" s="19" t="s">
        <v>8807</v>
      </c>
      <c r="G2339" s="19" t="s">
        <v>8808</v>
      </c>
      <c r="H2339" s="20">
        <v>6.38</v>
      </c>
      <c r="I2339" s="20">
        <v>0.94499999999999995</v>
      </c>
      <c r="J2339" s="20">
        <v>0</v>
      </c>
      <c r="K2339" s="21">
        <v>1</v>
      </c>
      <c r="L2339" s="22">
        <v>1</v>
      </c>
      <c r="M2339" s="23">
        <v>0</v>
      </c>
      <c r="N2339" s="24">
        <v>19401</v>
      </c>
      <c r="O2339" s="25" t="s">
        <v>8689</v>
      </c>
      <c r="P2339" s="26">
        <v>4011</v>
      </c>
      <c r="Q2339" s="27" t="s">
        <v>8680</v>
      </c>
      <c r="R2339" s="28"/>
      <c r="S2339" s="25"/>
      <c r="T2339" s="30" t="s">
        <v>339</v>
      </c>
    </row>
    <row r="2340" spans="1:20" ht="82.5" x14ac:dyDescent="0.25">
      <c r="A2340" s="18">
        <v>19401013</v>
      </c>
      <c r="B2340" s="18">
        <v>2336</v>
      </c>
      <c r="C2340" s="19" t="s">
        <v>8809</v>
      </c>
      <c r="D2340" s="19" t="s">
        <v>14</v>
      </c>
      <c r="E2340" s="19" t="s">
        <v>8810</v>
      </c>
      <c r="F2340" s="19" t="s">
        <v>8811</v>
      </c>
      <c r="G2340" s="19" t="s">
        <v>8812</v>
      </c>
      <c r="H2340" s="20">
        <v>6.38</v>
      </c>
      <c r="I2340" s="20">
        <v>0.94499999999999995</v>
      </c>
      <c r="J2340" s="20">
        <v>0</v>
      </c>
      <c r="K2340" s="21">
        <v>1</v>
      </c>
      <c r="L2340" s="22">
        <v>1</v>
      </c>
      <c r="M2340" s="23">
        <v>0</v>
      </c>
      <c r="N2340" s="24">
        <v>19401</v>
      </c>
      <c r="O2340" s="25" t="s">
        <v>8689</v>
      </c>
      <c r="P2340" s="26">
        <v>4011</v>
      </c>
      <c r="Q2340" s="27" t="s">
        <v>8680</v>
      </c>
      <c r="R2340" s="28"/>
      <c r="S2340" s="25"/>
      <c r="T2340" s="30" t="s">
        <v>339</v>
      </c>
    </row>
    <row r="2341" spans="1:20" ht="132" x14ac:dyDescent="0.25">
      <c r="A2341" s="18">
        <v>19401014</v>
      </c>
      <c r="B2341" s="18">
        <v>2337</v>
      </c>
      <c r="C2341" s="19" t="s">
        <v>8813</v>
      </c>
      <c r="D2341" s="19" t="s">
        <v>10</v>
      </c>
      <c r="E2341" s="19" t="s">
        <v>8814</v>
      </c>
      <c r="F2341" s="19" t="s">
        <v>8815</v>
      </c>
      <c r="G2341" s="19" t="s">
        <v>8816</v>
      </c>
      <c r="H2341" s="20">
        <v>6.38</v>
      </c>
      <c r="I2341" s="20">
        <v>0.94499999999999995</v>
      </c>
      <c r="J2341" s="20">
        <v>0</v>
      </c>
      <c r="K2341" s="21">
        <v>1</v>
      </c>
      <c r="L2341" s="22">
        <v>1</v>
      </c>
      <c r="M2341" s="23">
        <v>0</v>
      </c>
      <c r="N2341" s="24">
        <v>19401</v>
      </c>
      <c r="O2341" s="25" t="s">
        <v>8689</v>
      </c>
      <c r="P2341" s="26">
        <v>4011</v>
      </c>
      <c r="Q2341" s="27" t="s">
        <v>8680</v>
      </c>
      <c r="R2341" s="28"/>
      <c r="S2341" s="25"/>
      <c r="T2341" s="30" t="s">
        <v>339</v>
      </c>
    </row>
    <row r="2342" spans="1:20" ht="82.5" x14ac:dyDescent="0.25">
      <c r="A2342" s="18">
        <v>19401015</v>
      </c>
      <c r="B2342" s="18">
        <v>2338</v>
      </c>
      <c r="C2342" s="19" t="s">
        <v>8817</v>
      </c>
      <c r="D2342" s="19" t="s">
        <v>72</v>
      </c>
      <c r="E2342" s="19" t="s">
        <v>8818</v>
      </c>
      <c r="F2342" s="19" t="s">
        <v>8819</v>
      </c>
      <c r="G2342" s="19" t="s">
        <v>8820</v>
      </c>
      <c r="H2342" s="20">
        <v>6.38</v>
      </c>
      <c r="I2342" s="20">
        <v>0.94499999999999995</v>
      </c>
      <c r="J2342" s="20">
        <v>0</v>
      </c>
      <c r="K2342" s="21">
        <v>1</v>
      </c>
      <c r="L2342" s="22">
        <v>1</v>
      </c>
      <c r="M2342" s="23">
        <v>0</v>
      </c>
      <c r="N2342" s="24">
        <v>19401</v>
      </c>
      <c r="O2342" s="25" t="s">
        <v>8689</v>
      </c>
      <c r="P2342" s="26">
        <v>4011</v>
      </c>
      <c r="Q2342" s="27" t="s">
        <v>8680</v>
      </c>
      <c r="R2342" s="28"/>
      <c r="S2342" s="25"/>
      <c r="T2342" s="30" t="s">
        <v>339</v>
      </c>
    </row>
    <row r="2343" spans="1:20" ht="82.5" x14ac:dyDescent="0.25">
      <c r="A2343" s="18">
        <v>19401016</v>
      </c>
      <c r="B2343" s="18">
        <v>2339</v>
      </c>
      <c r="C2343" s="19" t="s">
        <v>8821</v>
      </c>
      <c r="D2343" s="19" t="s">
        <v>12</v>
      </c>
      <c r="E2343" s="19" t="s">
        <v>8822</v>
      </c>
      <c r="F2343" s="19" t="s">
        <v>8823</v>
      </c>
      <c r="G2343" s="19" t="s">
        <v>102</v>
      </c>
      <c r="H2343" s="20">
        <v>0</v>
      </c>
      <c r="I2343" s="20">
        <v>0</v>
      </c>
      <c r="J2343" s="20">
        <v>0</v>
      </c>
      <c r="K2343" s="21">
        <v>1</v>
      </c>
      <c r="L2343" s="22">
        <v>1</v>
      </c>
      <c r="M2343" s="23">
        <v>0</v>
      </c>
      <c r="N2343" s="24">
        <v>19401</v>
      </c>
      <c r="O2343" s="25" t="s">
        <v>8689</v>
      </c>
      <c r="P2343" s="26">
        <v>80</v>
      </c>
      <c r="Q2343" s="27" t="s">
        <v>12</v>
      </c>
      <c r="R2343" s="28"/>
      <c r="S2343" s="25"/>
      <c r="T2343" s="30" t="s">
        <v>339</v>
      </c>
    </row>
    <row r="2344" spans="1:20" ht="99" x14ac:dyDescent="0.25">
      <c r="A2344" s="18">
        <v>19403008</v>
      </c>
      <c r="B2344" s="18">
        <v>2340</v>
      </c>
      <c r="C2344" s="19" t="s">
        <v>8824</v>
      </c>
      <c r="D2344" s="19" t="s">
        <v>72</v>
      </c>
      <c r="E2344" s="19" t="s">
        <v>8825</v>
      </c>
      <c r="F2344" s="19" t="s">
        <v>8760</v>
      </c>
      <c r="G2344" s="19" t="s">
        <v>8826</v>
      </c>
      <c r="H2344" s="20">
        <v>6.38</v>
      </c>
      <c r="I2344" s="20">
        <v>0.94499999999999995</v>
      </c>
      <c r="J2344" s="20">
        <v>0</v>
      </c>
      <c r="K2344" s="21">
        <v>1</v>
      </c>
      <c r="L2344" s="22">
        <v>1</v>
      </c>
      <c r="M2344" s="23">
        <v>0</v>
      </c>
      <c r="N2344" s="24">
        <v>19403</v>
      </c>
      <c r="O2344" s="25" t="s">
        <v>8698</v>
      </c>
      <c r="P2344" s="26">
        <v>4011</v>
      </c>
      <c r="Q2344" s="27" t="s">
        <v>8680</v>
      </c>
      <c r="R2344" s="28"/>
      <c r="S2344" s="25"/>
      <c r="T2344" s="30" t="s">
        <v>339</v>
      </c>
    </row>
    <row r="2345" spans="1:20" ht="115.5" x14ac:dyDescent="0.25">
      <c r="A2345" s="18">
        <v>19401017</v>
      </c>
      <c r="B2345" s="18">
        <v>2341</v>
      </c>
      <c r="C2345" s="19" t="s">
        <v>8827</v>
      </c>
      <c r="D2345" s="19" t="s">
        <v>10</v>
      </c>
      <c r="E2345" s="19" t="s">
        <v>8828</v>
      </c>
      <c r="F2345" s="19" t="s">
        <v>8829</v>
      </c>
      <c r="G2345" s="19" t="s">
        <v>8830</v>
      </c>
      <c r="H2345" s="20">
        <v>6.38</v>
      </c>
      <c r="I2345" s="20">
        <v>0.94499999999999995</v>
      </c>
      <c r="J2345" s="20">
        <v>0</v>
      </c>
      <c r="K2345" s="21">
        <v>1</v>
      </c>
      <c r="L2345" s="22">
        <v>1</v>
      </c>
      <c r="M2345" s="23">
        <v>0</v>
      </c>
      <c r="N2345" s="24">
        <v>19401</v>
      </c>
      <c r="O2345" s="25" t="s">
        <v>8689</v>
      </c>
      <c r="P2345" s="26">
        <v>4011</v>
      </c>
      <c r="Q2345" s="27" t="s">
        <v>8680</v>
      </c>
      <c r="R2345" s="28"/>
      <c r="S2345" s="25"/>
      <c r="T2345" s="30" t="s">
        <v>339</v>
      </c>
    </row>
    <row r="2346" spans="1:20" ht="99" x14ac:dyDescent="0.25">
      <c r="A2346" s="18">
        <v>19402003</v>
      </c>
      <c r="B2346" s="18">
        <v>2342</v>
      </c>
      <c r="C2346" s="19" t="s">
        <v>8831</v>
      </c>
      <c r="D2346" s="19" t="s">
        <v>72</v>
      </c>
      <c r="E2346" s="19" t="s">
        <v>8832</v>
      </c>
      <c r="F2346" s="19" t="s">
        <v>8833</v>
      </c>
      <c r="G2346" s="19" t="s">
        <v>8834</v>
      </c>
      <c r="H2346" s="20">
        <v>6.38</v>
      </c>
      <c r="I2346" s="20">
        <v>0.94499999999999995</v>
      </c>
      <c r="J2346" s="20">
        <v>0</v>
      </c>
      <c r="K2346" s="21">
        <v>1</v>
      </c>
      <c r="L2346" s="22">
        <v>1</v>
      </c>
      <c r="M2346" s="23">
        <v>0</v>
      </c>
      <c r="N2346" s="24">
        <v>19402</v>
      </c>
      <c r="O2346" s="25" t="s">
        <v>8716</v>
      </c>
      <c r="P2346" s="26">
        <v>4011</v>
      </c>
      <c r="Q2346" s="27" t="s">
        <v>8680</v>
      </c>
      <c r="R2346" s="28"/>
      <c r="S2346" s="25"/>
      <c r="T2346" s="30" t="s">
        <v>339</v>
      </c>
    </row>
    <row r="2347" spans="1:20" ht="82.5" x14ac:dyDescent="0.25">
      <c r="A2347" s="18">
        <v>19401018</v>
      </c>
      <c r="B2347" s="18">
        <v>2343</v>
      </c>
      <c r="C2347" s="19" t="s">
        <v>8835</v>
      </c>
      <c r="D2347" s="19" t="s">
        <v>72</v>
      </c>
      <c r="E2347" s="19" t="s">
        <v>8836</v>
      </c>
      <c r="F2347" s="19" t="s">
        <v>8837</v>
      </c>
      <c r="G2347" s="19" t="s">
        <v>8838</v>
      </c>
      <c r="H2347" s="20">
        <v>6.38</v>
      </c>
      <c r="I2347" s="20">
        <v>0.94499999999999995</v>
      </c>
      <c r="J2347" s="20">
        <v>0</v>
      </c>
      <c r="K2347" s="21">
        <v>1</v>
      </c>
      <c r="L2347" s="22">
        <v>1</v>
      </c>
      <c r="M2347" s="23">
        <v>0</v>
      </c>
      <c r="N2347" s="24">
        <v>19401</v>
      </c>
      <c r="O2347" s="25" t="s">
        <v>8689</v>
      </c>
      <c r="P2347" s="26">
        <v>4011</v>
      </c>
      <c r="Q2347" s="27" t="s">
        <v>8680</v>
      </c>
      <c r="R2347" s="28"/>
      <c r="S2347" s="25"/>
      <c r="T2347" s="30" t="s">
        <v>339</v>
      </c>
    </row>
    <row r="2348" spans="1:20" ht="33" x14ac:dyDescent="0.25">
      <c r="A2348" s="18">
        <v>19401025</v>
      </c>
      <c r="B2348" s="18">
        <v>2344</v>
      </c>
      <c r="C2348" s="19" t="s">
        <v>8839</v>
      </c>
      <c r="D2348" s="19" t="s">
        <v>12</v>
      </c>
      <c r="E2348" s="19" t="s">
        <v>8840</v>
      </c>
      <c r="F2348" s="19" t="s">
        <v>8841</v>
      </c>
      <c r="G2348" s="19" t="s">
        <v>102</v>
      </c>
      <c r="H2348" s="20">
        <v>0</v>
      </c>
      <c r="I2348" s="20">
        <v>0</v>
      </c>
      <c r="J2348" s="20">
        <v>0</v>
      </c>
      <c r="K2348" s="21">
        <v>1</v>
      </c>
      <c r="L2348" s="22">
        <v>1</v>
      </c>
      <c r="M2348" s="23">
        <v>0</v>
      </c>
      <c r="N2348" s="24">
        <v>19401</v>
      </c>
      <c r="O2348" s="25" t="s">
        <v>8689</v>
      </c>
      <c r="P2348" s="26">
        <v>80</v>
      </c>
      <c r="Q2348" s="27" t="s">
        <v>12</v>
      </c>
      <c r="R2348" s="28"/>
      <c r="S2348" s="25"/>
      <c r="T2348" s="30" t="s">
        <v>62</v>
      </c>
    </row>
    <row r="2349" spans="1:20" ht="148.5" x14ac:dyDescent="0.25">
      <c r="A2349" s="18">
        <v>19401019</v>
      </c>
      <c r="B2349" s="18">
        <v>2345</v>
      </c>
      <c r="C2349" s="19" t="s">
        <v>8842</v>
      </c>
      <c r="D2349" s="19" t="s">
        <v>10</v>
      </c>
      <c r="E2349" s="19" t="s">
        <v>8843</v>
      </c>
      <c r="F2349" s="19" t="s">
        <v>8844</v>
      </c>
      <c r="G2349" s="19" t="s">
        <v>8845</v>
      </c>
      <c r="H2349" s="20">
        <v>6.38</v>
      </c>
      <c r="I2349" s="20">
        <v>0.94499999999999995</v>
      </c>
      <c r="J2349" s="20">
        <v>0</v>
      </c>
      <c r="K2349" s="21">
        <v>1</v>
      </c>
      <c r="L2349" s="22">
        <v>1</v>
      </c>
      <c r="M2349" s="23">
        <v>0</v>
      </c>
      <c r="N2349" s="24">
        <v>19401</v>
      </c>
      <c r="O2349" s="25" t="s">
        <v>8689</v>
      </c>
      <c r="P2349" s="26">
        <v>4011</v>
      </c>
      <c r="Q2349" s="27" t="s">
        <v>8680</v>
      </c>
      <c r="R2349" s="28"/>
      <c r="S2349" s="25"/>
      <c r="T2349" s="30" t="s">
        <v>339</v>
      </c>
    </row>
    <row r="2350" spans="1:20" ht="132" x14ac:dyDescent="0.25">
      <c r="A2350" s="18">
        <v>19401020</v>
      </c>
      <c r="B2350" s="18">
        <v>2346</v>
      </c>
      <c r="C2350" s="19" t="s">
        <v>8846</v>
      </c>
      <c r="D2350" s="19" t="s">
        <v>10</v>
      </c>
      <c r="E2350" s="19" t="s">
        <v>8847</v>
      </c>
      <c r="F2350" s="19" t="s">
        <v>8848</v>
      </c>
      <c r="G2350" s="19" t="s">
        <v>8849</v>
      </c>
      <c r="H2350" s="20">
        <v>6.38</v>
      </c>
      <c r="I2350" s="20">
        <v>0.94499999999999995</v>
      </c>
      <c r="J2350" s="20">
        <v>0</v>
      </c>
      <c r="K2350" s="21">
        <v>1</v>
      </c>
      <c r="L2350" s="22">
        <v>1</v>
      </c>
      <c r="M2350" s="23">
        <v>0</v>
      </c>
      <c r="N2350" s="24">
        <v>19401</v>
      </c>
      <c r="O2350" s="25" t="s">
        <v>8689</v>
      </c>
      <c r="P2350" s="26">
        <v>4011</v>
      </c>
      <c r="Q2350" s="27" t="s">
        <v>8680</v>
      </c>
      <c r="R2350" s="28"/>
      <c r="S2350" s="25"/>
      <c r="T2350" s="30" t="s">
        <v>339</v>
      </c>
    </row>
    <row r="2351" spans="1:20" ht="115.5" x14ac:dyDescent="0.25">
      <c r="A2351" s="18">
        <v>19401021</v>
      </c>
      <c r="B2351" s="18">
        <v>2347</v>
      </c>
      <c r="C2351" s="19" t="s">
        <v>8850</v>
      </c>
      <c r="D2351" s="19" t="s">
        <v>10</v>
      </c>
      <c r="E2351" s="19" t="s">
        <v>8851</v>
      </c>
      <c r="F2351" s="19" t="s">
        <v>8852</v>
      </c>
      <c r="G2351" s="19" t="s">
        <v>8853</v>
      </c>
      <c r="H2351" s="20">
        <v>6.38</v>
      </c>
      <c r="I2351" s="20">
        <v>0.94499999999999995</v>
      </c>
      <c r="J2351" s="20">
        <v>0</v>
      </c>
      <c r="K2351" s="21">
        <v>1</v>
      </c>
      <c r="L2351" s="22">
        <v>1</v>
      </c>
      <c r="M2351" s="23">
        <v>0</v>
      </c>
      <c r="N2351" s="24">
        <v>19401</v>
      </c>
      <c r="O2351" s="25" t="s">
        <v>8689</v>
      </c>
      <c r="P2351" s="26">
        <v>4011</v>
      </c>
      <c r="Q2351" s="27" t="s">
        <v>8680</v>
      </c>
      <c r="R2351" s="28"/>
      <c r="S2351" s="25"/>
      <c r="T2351" s="30" t="s">
        <v>339</v>
      </c>
    </row>
    <row r="2352" spans="1:20" ht="115.5" x14ac:dyDescent="0.25">
      <c r="A2352" s="18">
        <v>19404005</v>
      </c>
      <c r="B2352" s="18">
        <v>2348</v>
      </c>
      <c r="C2352" s="19" t="s">
        <v>8854</v>
      </c>
      <c r="D2352" s="19" t="s">
        <v>10</v>
      </c>
      <c r="E2352" s="19" t="s">
        <v>8855</v>
      </c>
      <c r="F2352" s="19" t="s">
        <v>8742</v>
      </c>
      <c r="G2352" s="19" t="s">
        <v>8856</v>
      </c>
      <c r="H2352" s="20">
        <v>6.38</v>
      </c>
      <c r="I2352" s="20">
        <v>0.94499999999999995</v>
      </c>
      <c r="J2352" s="20">
        <v>0</v>
      </c>
      <c r="K2352" s="21">
        <v>1</v>
      </c>
      <c r="L2352" s="22">
        <v>1</v>
      </c>
      <c r="M2352" s="23">
        <v>0</v>
      </c>
      <c r="N2352" s="24">
        <v>19404</v>
      </c>
      <c r="O2352" s="25" t="s">
        <v>8753</v>
      </c>
      <c r="P2352" s="26">
        <v>4035</v>
      </c>
      <c r="Q2352" s="27" t="s">
        <v>8754</v>
      </c>
      <c r="R2352" s="28"/>
      <c r="S2352" s="25"/>
      <c r="T2352" s="30" t="s">
        <v>339</v>
      </c>
    </row>
    <row r="2353" spans="1:20" ht="181.5" x14ac:dyDescent="0.25">
      <c r="A2353" s="18">
        <v>19403009</v>
      </c>
      <c r="B2353" s="18">
        <v>2349</v>
      </c>
      <c r="C2353" s="19" t="s">
        <v>8857</v>
      </c>
      <c r="D2353" s="19" t="s">
        <v>10</v>
      </c>
      <c r="E2353" s="19" t="s">
        <v>8858</v>
      </c>
      <c r="F2353" s="19" t="s">
        <v>8859</v>
      </c>
      <c r="G2353" s="19" t="s">
        <v>8860</v>
      </c>
      <c r="H2353" s="20">
        <v>6.38</v>
      </c>
      <c r="I2353" s="20">
        <v>0.94499999999999995</v>
      </c>
      <c r="J2353" s="20">
        <v>0</v>
      </c>
      <c r="K2353" s="21">
        <v>1</v>
      </c>
      <c r="L2353" s="22">
        <v>1</v>
      </c>
      <c r="M2353" s="23">
        <v>0</v>
      </c>
      <c r="N2353" s="24">
        <v>19403</v>
      </c>
      <c r="O2353" s="25" t="s">
        <v>8698</v>
      </c>
      <c r="P2353" s="26">
        <v>4025</v>
      </c>
      <c r="Q2353" s="27" t="s">
        <v>8744</v>
      </c>
      <c r="R2353" s="28"/>
      <c r="S2353" s="25"/>
      <c r="T2353" s="30" t="s">
        <v>339</v>
      </c>
    </row>
    <row r="2354" spans="1:20" ht="99" x14ac:dyDescent="0.25">
      <c r="A2354" s="18">
        <v>19404004</v>
      </c>
      <c r="B2354" s="18">
        <v>2350</v>
      </c>
      <c r="C2354" s="19" t="s">
        <v>8861</v>
      </c>
      <c r="D2354" s="19" t="s">
        <v>72</v>
      </c>
      <c r="E2354" s="19" t="s">
        <v>8862</v>
      </c>
      <c r="F2354" s="19" t="s">
        <v>8863</v>
      </c>
      <c r="G2354" s="19" t="s">
        <v>8864</v>
      </c>
      <c r="H2354" s="20">
        <v>6.38</v>
      </c>
      <c r="I2354" s="20">
        <v>0.94499999999999995</v>
      </c>
      <c r="J2354" s="20">
        <v>0</v>
      </c>
      <c r="K2354" s="21">
        <v>1</v>
      </c>
      <c r="L2354" s="22">
        <v>1</v>
      </c>
      <c r="M2354" s="23">
        <v>0</v>
      </c>
      <c r="N2354" s="24">
        <v>19404</v>
      </c>
      <c r="O2354" s="25" t="s">
        <v>8753</v>
      </c>
      <c r="P2354" s="26">
        <v>4035</v>
      </c>
      <c r="Q2354" s="27" t="s">
        <v>8754</v>
      </c>
      <c r="R2354" s="28"/>
      <c r="S2354" s="25"/>
      <c r="T2354" s="30" t="s">
        <v>339</v>
      </c>
    </row>
    <row r="2355" spans="1:20" ht="66" x14ac:dyDescent="0.25">
      <c r="A2355" s="18">
        <v>19401022</v>
      </c>
      <c r="B2355" s="18">
        <v>2351</v>
      </c>
      <c r="C2355" s="19" t="s">
        <v>8865</v>
      </c>
      <c r="D2355" s="19" t="s">
        <v>72</v>
      </c>
      <c r="E2355" s="19" t="s">
        <v>8866</v>
      </c>
      <c r="F2355" s="19" t="s">
        <v>8867</v>
      </c>
      <c r="G2355" s="19" t="s">
        <v>8868</v>
      </c>
      <c r="H2355" s="20">
        <v>6.38</v>
      </c>
      <c r="I2355" s="20">
        <v>0.94499999999999995</v>
      </c>
      <c r="J2355" s="20">
        <v>0</v>
      </c>
      <c r="K2355" s="21">
        <v>1</v>
      </c>
      <c r="L2355" s="22">
        <v>1</v>
      </c>
      <c r="M2355" s="23">
        <v>0</v>
      </c>
      <c r="N2355" s="24">
        <v>19401</v>
      </c>
      <c r="O2355" s="25" t="s">
        <v>8689</v>
      </c>
      <c r="P2355" s="26">
        <v>4011</v>
      </c>
      <c r="Q2355" s="27" t="s">
        <v>8680</v>
      </c>
      <c r="R2355" s="28"/>
      <c r="S2355" s="25"/>
      <c r="T2355" s="30" t="s">
        <v>339</v>
      </c>
    </row>
    <row r="2356" spans="1:20" ht="198" x14ac:dyDescent="0.25">
      <c r="A2356" s="18">
        <v>19405004</v>
      </c>
      <c r="B2356" s="18">
        <v>2352</v>
      </c>
      <c r="C2356" s="19" t="s">
        <v>8869</v>
      </c>
      <c r="D2356" s="19" t="s">
        <v>10</v>
      </c>
      <c r="E2356" s="19" t="s">
        <v>8870</v>
      </c>
      <c r="F2356" s="19" t="s">
        <v>8871</v>
      </c>
      <c r="G2356" s="19" t="s">
        <v>8872</v>
      </c>
      <c r="H2356" s="20">
        <v>6.38</v>
      </c>
      <c r="I2356" s="20">
        <v>0.94499999999999995</v>
      </c>
      <c r="J2356" s="20">
        <v>0</v>
      </c>
      <c r="K2356" s="21">
        <v>1</v>
      </c>
      <c r="L2356" s="22">
        <v>1</v>
      </c>
      <c r="M2356" s="23">
        <v>0</v>
      </c>
      <c r="N2356" s="24">
        <v>19405</v>
      </c>
      <c r="O2356" s="25" t="s">
        <v>8703</v>
      </c>
      <c r="P2356" s="26">
        <v>4011</v>
      </c>
      <c r="Q2356" s="27" t="s">
        <v>8680</v>
      </c>
      <c r="R2356" s="28"/>
      <c r="S2356" s="25"/>
      <c r="T2356" s="30" t="s">
        <v>339</v>
      </c>
    </row>
    <row r="2357" spans="1:20" ht="82.5" x14ac:dyDescent="0.25">
      <c r="A2357" s="18">
        <v>19405003</v>
      </c>
      <c r="B2357" s="18">
        <v>2353</v>
      </c>
      <c r="C2357" s="19" t="s">
        <v>8873</v>
      </c>
      <c r="D2357" s="19" t="s">
        <v>72</v>
      </c>
      <c r="E2357" s="19" t="s">
        <v>8874</v>
      </c>
      <c r="F2357" s="19" t="s">
        <v>8875</v>
      </c>
      <c r="G2357" s="19" t="s">
        <v>8876</v>
      </c>
      <c r="H2357" s="20">
        <v>6.38</v>
      </c>
      <c r="I2357" s="20">
        <v>0.94499999999999995</v>
      </c>
      <c r="J2357" s="20">
        <v>0</v>
      </c>
      <c r="K2357" s="21">
        <v>1</v>
      </c>
      <c r="L2357" s="22">
        <v>1</v>
      </c>
      <c r="M2357" s="23">
        <v>0</v>
      </c>
      <c r="N2357" s="24">
        <v>19405</v>
      </c>
      <c r="O2357" s="25" t="s">
        <v>8703</v>
      </c>
      <c r="P2357" s="26">
        <v>4011</v>
      </c>
      <c r="Q2357" s="27" t="s">
        <v>8680</v>
      </c>
      <c r="R2357" s="28"/>
      <c r="S2357" s="25"/>
      <c r="T2357" s="30" t="s">
        <v>339</v>
      </c>
    </row>
    <row r="2358" spans="1:20" ht="82.5" x14ac:dyDescent="0.25">
      <c r="A2358" s="18">
        <v>19401023</v>
      </c>
      <c r="B2358" s="18">
        <v>2354</v>
      </c>
      <c r="C2358" s="19" t="s">
        <v>8877</v>
      </c>
      <c r="D2358" s="19" t="s">
        <v>72</v>
      </c>
      <c r="E2358" s="19" t="s">
        <v>8878</v>
      </c>
      <c r="F2358" s="19" t="s">
        <v>8879</v>
      </c>
      <c r="G2358" s="19" t="s">
        <v>8880</v>
      </c>
      <c r="H2358" s="20">
        <v>6.38</v>
      </c>
      <c r="I2358" s="20">
        <v>0.94499999999999995</v>
      </c>
      <c r="J2358" s="20">
        <v>0</v>
      </c>
      <c r="K2358" s="21">
        <v>1</v>
      </c>
      <c r="L2358" s="22">
        <v>1</v>
      </c>
      <c r="M2358" s="23">
        <v>0</v>
      </c>
      <c r="N2358" s="24">
        <v>19401</v>
      </c>
      <c r="O2358" s="25" t="s">
        <v>8689</v>
      </c>
      <c r="P2358" s="26">
        <v>4011</v>
      </c>
      <c r="Q2358" s="27" t="s">
        <v>8680</v>
      </c>
      <c r="R2358" s="28"/>
      <c r="S2358" s="25"/>
      <c r="T2358" s="30" t="s">
        <v>339</v>
      </c>
    </row>
    <row r="2359" spans="1:20" ht="181.5" x14ac:dyDescent="0.25">
      <c r="A2359" s="18">
        <v>19401024</v>
      </c>
      <c r="B2359" s="18">
        <v>2355</v>
      </c>
      <c r="C2359" s="19" t="s">
        <v>8881</v>
      </c>
      <c r="D2359" s="19" t="s">
        <v>10</v>
      </c>
      <c r="E2359" s="19" t="s">
        <v>8882</v>
      </c>
      <c r="F2359" s="19" t="s">
        <v>8883</v>
      </c>
      <c r="G2359" s="19" t="s">
        <v>8884</v>
      </c>
      <c r="H2359" s="20">
        <v>6.38</v>
      </c>
      <c r="I2359" s="20">
        <v>0.94499999999999995</v>
      </c>
      <c r="J2359" s="20">
        <v>0</v>
      </c>
      <c r="K2359" s="21">
        <v>1</v>
      </c>
      <c r="L2359" s="18" t="s">
        <v>8885</v>
      </c>
      <c r="M2359" s="31" t="s">
        <v>8886</v>
      </c>
      <c r="N2359" s="24">
        <v>19401</v>
      </c>
      <c r="O2359" s="25" t="s">
        <v>8689</v>
      </c>
      <c r="P2359" s="26">
        <v>4011</v>
      </c>
      <c r="Q2359" s="27" t="s">
        <v>8680</v>
      </c>
      <c r="R2359" s="28"/>
      <c r="S2359" s="25"/>
      <c r="T2359" s="30" t="s">
        <v>339</v>
      </c>
    </row>
    <row r="2360" spans="1:20" ht="82.5" x14ac:dyDescent="0.25">
      <c r="A2360" s="18">
        <v>19402004</v>
      </c>
      <c r="B2360" s="18">
        <v>2356</v>
      </c>
      <c r="C2360" s="19" t="s">
        <v>8887</v>
      </c>
      <c r="D2360" s="19" t="s">
        <v>72</v>
      </c>
      <c r="E2360" s="19" t="s">
        <v>8888</v>
      </c>
      <c r="F2360" s="19" t="s">
        <v>8889</v>
      </c>
      <c r="G2360" s="19" t="s">
        <v>8890</v>
      </c>
      <c r="H2360" s="20">
        <v>6.38</v>
      </c>
      <c r="I2360" s="20">
        <v>0.94499999999999995</v>
      </c>
      <c r="J2360" s="20">
        <v>0</v>
      </c>
      <c r="K2360" s="21">
        <v>1</v>
      </c>
      <c r="L2360" s="18" t="s">
        <v>8885</v>
      </c>
      <c r="M2360" s="31" t="s">
        <v>8886</v>
      </c>
      <c r="N2360" s="24">
        <v>19402</v>
      </c>
      <c r="O2360" s="25" t="s">
        <v>8716</v>
      </c>
      <c r="P2360" s="26">
        <v>4011</v>
      </c>
      <c r="Q2360" s="27" t="s">
        <v>8680</v>
      </c>
      <c r="R2360" s="28"/>
      <c r="S2360" s="25"/>
      <c r="T2360" s="30" t="s">
        <v>339</v>
      </c>
    </row>
    <row r="2361" spans="1:20" ht="82.5" x14ac:dyDescent="0.25">
      <c r="A2361" s="18">
        <v>19408001</v>
      </c>
      <c r="B2361" s="18">
        <v>2357</v>
      </c>
      <c r="C2361" s="19" t="s">
        <v>8891</v>
      </c>
      <c r="D2361" s="19" t="s">
        <v>12</v>
      </c>
      <c r="E2361" s="19" t="s">
        <v>8892</v>
      </c>
      <c r="F2361" s="19" t="s">
        <v>8893</v>
      </c>
      <c r="G2361" s="19" t="s">
        <v>102</v>
      </c>
      <c r="H2361" s="20">
        <v>0</v>
      </c>
      <c r="I2361" s="20">
        <v>0</v>
      </c>
      <c r="J2361" s="20">
        <v>0</v>
      </c>
      <c r="K2361" s="21">
        <v>1</v>
      </c>
      <c r="L2361" s="22">
        <v>1</v>
      </c>
      <c r="M2361" s="23">
        <v>0</v>
      </c>
      <c r="N2361" s="24">
        <v>19408</v>
      </c>
      <c r="O2361" s="25" t="s">
        <v>8894</v>
      </c>
      <c r="P2361" s="26">
        <v>80</v>
      </c>
      <c r="Q2361" s="27" t="s">
        <v>12</v>
      </c>
      <c r="R2361" s="28"/>
      <c r="S2361" s="25"/>
      <c r="T2361" s="30" t="s">
        <v>339</v>
      </c>
    </row>
    <row r="2362" spans="1:20" ht="66" x14ac:dyDescent="0.25">
      <c r="A2362" s="18">
        <v>19408002</v>
      </c>
      <c r="B2362" s="18">
        <v>2358</v>
      </c>
      <c r="C2362" s="19" t="s">
        <v>8895</v>
      </c>
      <c r="D2362" s="19" t="s">
        <v>12</v>
      </c>
      <c r="E2362" s="19" t="s">
        <v>8896</v>
      </c>
      <c r="F2362" s="19" t="s">
        <v>8897</v>
      </c>
      <c r="G2362" s="19" t="s">
        <v>102</v>
      </c>
      <c r="H2362" s="20">
        <v>0</v>
      </c>
      <c r="I2362" s="20">
        <v>0</v>
      </c>
      <c r="J2362" s="20">
        <v>0</v>
      </c>
      <c r="K2362" s="21">
        <v>1</v>
      </c>
      <c r="L2362" s="22">
        <v>1</v>
      </c>
      <c r="M2362" s="23">
        <v>0</v>
      </c>
      <c r="N2362" s="24">
        <v>19408</v>
      </c>
      <c r="O2362" s="25" t="s">
        <v>8894</v>
      </c>
      <c r="P2362" s="26">
        <v>80</v>
      </c>
      <c r="Q2362" s="27" t="s">
        <v>12</v>
      </c>
      <c r="R2362" s="28"/>
      <c r="S2362" s="25"/>
      <c r="T2362" s="30" t="s">
        <v>339</v>
      </c>
    </row>
    <row r="2363" spans="1:20" ht="66" x14ac:dyDescent="0.25">
      <c r="A2363" s="18">
        <v>27303001</v>
      </c>
      <c r="B2363" s="18">
        <v>2359</v>
      </c>
      <c r="C2363" s="19" t="s">
        <v>8898</v>
      </c>
      <c r="D2363" s="19" t="s">
        <v>72</v>
      </c>
      <c r="E2363" s="19" t="s">
        <v>8899</v>
      </c>
      <c r="F2363" s="19" t="s">
        <v>8900</v>
      </c>
      <c r="G2363" s="19" t="s">
        <v>8901</v>
      </c>
      <c r="H2363" s="20">
        <v>6.25</v>
      </c>
      <c r="I2363" s="20">
        <v>0.8</v>
      </c>
      <c r="J2363" s="20">
        <v>0.92</v>
      </c>
      <c r="K2363" s="21">
        <v>1</v>
      </c>
      <c r="L2363" s="22">
        <v>1</v>
      </c>
      <c r="M2363" s="23">
        <v>0</v>
      </c>
      <c r="N2363" s="24">
        <v>27303</v>
      </c>
      <c r="O2363" s="25" t="s">
        <v>8902</v>
      </c>
      <c r="P2363" s="26">
        <v>80</v>
      </c>
      <c r="Q2363" s="27" t="s">
        <v>12</v>
      </c>
      <c r="R2363" s="28"/>
      <c r="S2363" s="25"/>
      <c r="T2363" s="30" t="s">
        <v>62</v>
      </c>
    </row>
    <row r="2364" spans="1:20" ht="82.5" x14ac:dyDescent="0.25">
      <c r="A2364" s="18">
        <v>19506001</v>
      </c>
      <c r="B2364" s="18">
        <v>2360</v>
      </c>
      <c r="C2364" s="19" t="s">
        <v>8903</v>
      </c>
      <c r="D2364" s="19" t="s">
        <v>72</v>
      </c>
      <c r="E2364" s="19" t="s">
        <v>8904</v>
      </c>
      <c r="F2364" s="19" t="s">
        <v>8905</v>
      </c>
      <c r="G2364" s="19" t="s">
        <v>8906</v>
      </c>
      <c r="H2364" s="20">
        <v>6.38</v>
      </c>
      <c r="I2364" s="20">
        <v>0.94499999999999995</v>
      </c>
      <c r="J2364" s="20">
        <v>0.55000000000000004</v>
      </c>
      <c r="K2364" s="21">
        <v>1</v>
      </c>
      <c r="L2364" s="22">
        <v>1</v>
      </c>
      <c r="M2364" s="23">
        <v>0</v>
      </c>
      <c r="N2364" s="24">
        <v>19506</v>
      </c>
      <c r="O2364" s="25" t="s">
        <v>8907</v>
      </c>
      <c r="P2364" s="26">
        <v>80</v>
      </c>
      <c r="Q2364" s="27" t="s">
        <v>12</v>
      </c>
      <c r="R2364" s="28"/>
      <c r="S2364" s="25"/>
      <c r="T2364" s="30" t="s">
        <v>62</v>
      </c>
    </row>
    <row r="2365" spans="1:20" ht="82.5" x14ac:dyDescent="0.25">
      <c r="A2365" s="18">
        <v>19506002</v>
      </c>
      <c r="B2365" s="18">
        <v>2361</v>
      </c>
      <c r="C2365" s="19" t="s">
        <v>8908</v>
      </c>
      <c r="D2365" s="19" t="s">
        <v>72</v>
      </c>
      <c r="E2365" s="19" t="s">
        <v>8909</v>
      </c>
      <c r="F2365" s="19" t="s">
        <v>8910</v>
      </c>
      <c r="G2365" s="19" t="s">
        <v>8911</v>
      </c>
      <c r="H2365" s="20">
        <v>6.38</v>
      </c>
      <c r="I2365" s="20">
        <v>0.94499999999999995</v>
      </c>
      <c r="J2365" s="20">
        <v>0.55000000000000004</v>
      </c>
      <c r="K2365" s="21">
        <v>1</v>
      </c>
      <c r="L2365" s="22">
        <v>1</v>
      </c>
      <c r="M2365" s="23">
        <v>0</v>
      </c>
      <c r="N2365" s="24">
        <v>19506</v>
      </c>
      <c r="O2365" s="25" t="s">
        <v>8907</v>
      </c>
      <c r="P2365" s="26">
        <v>80</v>
      </c>
      <c r="Q2365" s="27" t="s">
        <v>12</v>
      </c>
      <c r="R2365" s="28"/>
      <c r="S2365" s="25"/>
      <c r="T2365" s="30" t="s">
        <v>62</v>
      </c>
    </row>
    <row r="2366" spans="1:20" ht="82.5" x14ac:dyDescent="0.25">
      <c r="A2366" s="18">
        <v>19501001</v>
      </c>
      <c r="B2366" s="18">
        <v>2362</v>
      </c>
      <c r="C2366" s="19" t="s">
        <v>8912</v>
      </c>
      <c r="D2366" s="19" t="s">
        <v>72</v>
      </c>
      <c r="E2366" s="19" t="s">
        <v>8913</v>
      </c>
      <c r="F2366" s="19" t="s">
        <v>8914</v>
      </c>
      <c r="G2366" s="19" t="s">
        <v>8915</v>
      </c>
      <c r="H2366" s="20">
        <v>6.38</v>
      </c>
      <c r="I2366" s="20">
        <v>0.94499999999999995</v>
      </c>
      <c r="J2366" s="20">
        <v>0.63</v>
      </c>
      <c r="K2366" s="21">
        <v>1</v>
      </c>
      <c r="L2366" s="22">
        <v>1</v>
      </c>
      <c r="M2366" s="23">
        <v>0</v>
      </c>
      <c r="N2366" s="24">
        <v>19501</v>
      </c>
      <c r="O2366" s="25" t="s">
        <v>8916</v>
      </c>
      <c r="P2366" s="26">
        <v>80</v>
      </c>
      <c r="Q2366" s="27" t="s">
        <v>12</v>
      </c>
      <c r="R2366" s="28"/>
      <c r="S2366" s="25"/>
      <c r="T2366" s="30" t="s">
        <v>62</v>
      </c>
    </row>
    <row r="2367" spans="1:20" ht="99" x14ac:dyDescent="0.25">
      <c r="A2367" s="18">
        <v>19501002</v>
      </c>
      <c r="B2367" s="18">
        <v>2363</v>
      </c>
      <c r="C2367" s="19" t="s">
        <v>8917</v>
      </c>
      <c r="D2367" s="19" t="s">
        <v>12</v>
      </c>
      <c r="E2367" s="19" t="s">
        <v>8918</v>
      </c>
      <c r="F2367" s="19" t="s">
        <v>8919</v>
      </c>
      <c r="G2367" s="19" t="s">
        <v>102</v>
      </c>
      <c r="H2367" s="20">
        <v>0</v>
      </c>
      <c r="I2367" s="20">
        <v>0</v>
      </c>
      <c r="J2367" s="20">
        <v>0.63</v>
      </c>
      <c r="K2367" s="21">
        <v>1</v>
      </c>
      <c r="L2367" s="22">
        <v>1</v>
      </c>
      <c r="M2367" s="23">
        <v>0</v>
      </c>
      <c r="N2367" s="24">
        <v>19501</v>
      </c>
      <c r="O2367" s="25" t="s">
        <v>8916</v>
      </c>
      <c r="P2367" s="26">
        <v>80</v>
      </c>
      <c r="Q2367" s="27" t="s">
        <v>12</v>
      </c>
      <c r="R2367" s="28"/>
      <c r="S2367" s="25"/>
      <c r="T2367" s="30" t="s">
        <v>62</v>
      </c>
    </row>
    <row r="2368" spans="1:20" ht="82.5" x14ac:dyDescent="0.25">
      <c r="A2368" s="18">
        <v>19501007</v>
      </c>
      <c r="B2368" s="18">
        <v>2364</v>
      </c>
      <c r="C2368" s="19" t="s">
        <v>8920</v>
      </c>
      <c r="D2368" s="19" t="s">
        <v>10</v>
      </c>
      <c r="E2368" s="19" t="s">
        <v>8921</v>
      </c>
      <c r="F2368" s="19" t="s">
        <v>8922</v>
      </c>
      <c r="G2368" s="19" t="s">
        <v>8923</v>
      </c>
      <c r="H2368" s="20">
        <v>6.38</v>
      </c>
      <c r="I2368" s="20">
        <v>0.94499999999999995</v>
      </c>
      <c r="J2368" s="20">
        <v>0.63</v>
      </c>
      <c r="K2368" s="21">
        <v>1</v>
      </c>
      <c r="L2368" s="22">
        <v>1</v>
      </c>
      <c r="M2368" s="23">
        <v>0</v>
      </c>
      <c r="N2368" s="24">
        <v>19501</v>
      </c>
      <c r="O2368" s="25" t="s">
        <v>8916</v>
      </c>
      <c r="P2368" s="26">
        <v>80</v>
      </c>
      <c r="Q2368" s="27" t="s">
        <v>12</v>
      </c>
      <c r="R2368" s="28"/>
      <c r="S2368" s="25"/>
      <c r="T2368" s="30" t="s">
        <v>62</v>
      </c>
    </row>
    <row r="2369" spans="1:20" ht="99" x14ac:dyDescent="0.25">
      <c r="A2369" s="18">
        <v>19501008</v>
      </c>
      <c r="B2369" s="18">
        <v>2365</v>
      </c>
      <c r="C2369" s="19" t="s">
        <v>8924</v>
      </c>
      <c r="D2369" s="19" t="s">
        <v>12</v>
      </c>
      <c r="E2369" s="19" t="s">
        <v>8925</v>
      </c>
      <c r="F2369" s="19" t="s">
        <v>8926</v>
      </c>
      <c r="G2369" s="19" t="s">
        <v>102</v>
      </c>
      <c r="H2369" s="20">
        <v>0</v>
      </c>
      <c r="I2369" s="20">
        <v>0</v>
      </c>
      <c r="J2369" s="20">
        <v>0.63</v>
      </c>
      <c r="K2369" s="21">
        <v>1</v>
      </c>
      <c r="L2369" s="22">
        <v>1</v>
      </c>
      <c r="M2369" s="23">
        <v>0</v>
      </c>
      <c r="N2369" s="24">
        <v>19501</v>
      </c>
      <c r="O2369" s="25" t="s">
        <v>8916</v>
      </c>
      <c r="P2369" s="26">
        <v>80</v>
      </c>
      <c r="Q2369" s="27" t="s">
        <v>12</v>
      </c>
      <c r="R2369" s="28"/>
      <c r="S2369" s="25"/>
      <c r="T2369" s="30" t="s">
        <v>62</v>
      </c>
    </row>
    <row r="2370" spans="1:20" ht="99" x14ac:dyDescent="0.25">
      <c r="A2370" s="18">
        <v>19501003</v>
      </c>
      <c r="B2370" s="18">
        <v>2366</v>
      </c>
      <c r="C2370" s="19" t="s">
        <v>8927</v>
      </c>
      <c r="D2370" s="19" t="s">
        <v>72</v>
      </c>
      <c r="E2370" s="19" t="s">
        <v>8928</v>
      </c>
      <c r="F2370" s="19" t="s">
        <v>8929</v>
      </c>
      <c r="G2370" s="19" t="s">
        <v>8930</v>
      </c>
      <c r="H2370" s="20">
        <v>6.38</v>
      </c>
      <c r="I2370" s="20">
        <v>0.94499999999999995</v>
      </c>
      <c r="J2370" s="20">
        <v>0.55000000000000004</v>
      </c>
      <c r="K2370" s="21">
        <v>1</v>
      </c>
      <c r="L2370" s="22">
        <v>1</v>
      </c>
      <c r="M2370" s="23">
        <v>0</v>
      </c>
      <c r="N2370" s="24">
        <v>19501</v>
      </c>
      <c r="O2370" s="25" t="s">
        <v>8916</v>
      </c>
      <c r="P2370" s="26">
        <v>80</v>
      </c>
      <c r="Q2370" s="27" t="s">
        <v>12</v>
      </c>
      <c r="R2370" s="28"/>
      <c r="S2370" s="25"/>
      <c r="T2370" s="30" t="s">
        <v>62</v>
      </c>
    </row>
    <row r="2371" spans="1:20" ht="99" x14ac:dyDescent="0.25">
      <c r="A2371" s="18">
        <v>19502001</v>
      </c>
      <c r="B2371" s="18">
        <v>2367</v>
      </c>
      <c r="C2371" s="19" t="s">
        <v>8931</v>
      </c>
      <c r="D2371" s="19" t="s">
        <v>72</v>
      </c>
      <c r="E2371" s="19" t="s">
        <v>8932</v>
      </c>
      <c r="F2371" s="19" t="s">
        <v>8933</v>
      </c>
      <c r="G2371" s="19" t="s">
        <v>8934</v>
      </c>
      <c r="H2371" s="20">
        <v>6.38</v>
      </c>
      <c r="I2371" s="20">
        <v>0.94499999999999995</v>
      </c>
      <c r="J2371" s="20">
        <v>0.54</v>
      </c>
      <c r="K2371" s="21">
        <v>1</v>
      </c>
      <c r="L2371" s="22">
        <v>1</v>
      </c>
      <c r="M2371" s="23">
        <v>0</v>
      </c>
      <c r="N2371" s="24">
        <v>19502</v>
      </c>
      <c r="O2371" s="25" t="s">
        <v>8935</v>
      </c>
      <c r="P2371" s="26">
        <v>80</v>
      </c>
      <c r="Q2371" s="27" t="s">
        <v>12</v>
      </c>
      <c r="R2371" s="28"/>
      <c r="S2371" s="25"/>
      <c r="T2371" s="30" t="s">
        <v>62</v>
      </c>
    </row>
    <row r="2372" spans="1:20" ht="33" x14ac:dyDescent="0.25">
      <c r="A2372" s="18">
        <v>19506003</v>
      </c>
      <c r="B2372" s="18">
        <v>2368</v>
      </c>
      <c r="C2372" s="19" t="s">
        <v>8936</v>
      </c>
      <c r="D2372" s="19" t="s">
        <v>12</v>
      </c>
      <c r="E2372" s="19" t="s">
        <v>8937</v>
      </c>
      <c r="F2372" s="19" t="s">
        <v>8938</v>
      </c>
      <c r="G2372" s="19" t="s">
        <v>102</v>
      </c>
      <c r="H2372" s="20">
        <v>0</v>
      </c>
      <c r="I2372" s="20">
        <v>0</v>
      </c>
      <c r="J2372" s="20">
        <v>0</v>
      </c>
      <c r="K2372" s="21">
        <v>1</v>
      </c>
      <c r="L2372" s="22">
        <v>1</v>
      </c>
      <c r="M2372" s="23">
        <v>0</v>
      </c>
      <c r="N2372" s="24">
        <v>19506</v>
      </c>
      <c r="O2372" s="25" t="s">
        <v>8907</v>
      </c>
      <c r="P2372" s="26">
        <v>80</v>
      </c>
      <c r="Q2372" s="27" t="s">
        <v>12</v>
      </c>
      <c r="R2372" s="28"/>
      <c r="S2372" s="25"/>
      <c r="T2372" s="30" t="s">
        <v>62</v>
      </c>
    </row>
    <row r="2373" spans="1:20" ht="66" x14ac:dyDescent="0.25">
      <c r="A2373" s="18">
        <v>19501004</v>
      </c>
      <c r="B2373" s="18">
        <v>2369</v>
      </c>
      <c r="C2373" s="19" t="s">
        <v>8939</v>
      </c>
      <c r="D2373" s="19" t="s">
        <v>72</v>
      </c>
      <c r="E2373" s="19" t="s">
        <v>8940</v>
      </c>
      <c r="F2373" s="19" t="s">
        <v>8941</v>
      </c>
      <c r="G2373" s="19" t="s">
        <v>8942</v>
      </c>
      <c r="H2373" s="20">
        <v>6.38</v>
      </c>
      <c r="I2373" s="20">
        <v>0.94499999999999995</v>
      </c>
      <c r="J2373" s="20">
        <v>0.55000000000000004</v>
      </c>
      <c r="K2373" s="21">
        <v>1</v>
      </c>
      <c r="L2373" s="22">
        <v>1</v>
      </c>
      <c r="M2373" s="23">
        <v>0</v>
      </c>
      <c r="N2373" s="24">
        <v>19501</v>
      </c>
      <c r="O2373" s="25" t="s">
        <v>8916</v>
      </c>
      <c r="P2373" s="26">
        <v>80</v>
      </c>
      <c r="Q2373" s="27" t="s">
        <v>12</v>
      </c>
      <c r="R2373" s="28"/>
      <c r="S2373" s="25"/>
      <c r="T2373" s="30" t="s">
        <v>62</v>
      </c>
    </row>
    <row r="2374" spans="1:20" ht="99" x14ac:dyDescent="0.25">
      <c r="A2374" s="18">
        <v>19502002</v>
      </c>
      <c r="B2374" s="18">
        <v>2370</v>
      </c>
      <c r="C2374" s="19" t="s">
        <v>8943</v>
      </c>
      <c r="D2374" s="19" t="s">
        <v>72</v>
      </c>
      <c r="E2374" s="19" t="s">
        <v>8944</v>
      </c>
      <c r="F2374" s="19" t="s">
        <v>8945</v>
      </c>
      <c r="G2374" s="19" t="s">
        <v>8946</v>
      </c>
      <c r="H2374" s="20">
        <v>6.38</v>
      </c>
      <c r="I2374" s="20">
        <v>0.94499999999999995</v>
      </c>
      <c r="J2374" s="20">
        <v>0.54</v>
      </c>
      <c r="K2374" s="21">
        <v>1</v>
      </c>
      <c r="L2374" s="22">
        <v>1</v>
      </c>
      <c r="M2374" s="23">
        <v>0</v>
      </c>
      <c r="N2374" s="24">
        <v>19502</v>
      </c>
      <c r="O2374" s="25" t="s">
        <v>8935</v>
      </c>
      <c r="P2374" s="26">
        <v>80</v>
      </c>
      <c r="Q2374" s="27" t="s">
        <v>12</v>
      </c>
      <c r="R2374" s="28"/>
      <c r="S2374" s="25"/>
      <c r="T2374" s="30" t="s">
        <v>62</v>
      </c>
    </row>
    <row r="2375" spans="1:20" ht="33" x14ac:dyDescent="0.25">
      <c r="A2375" s="18">
        <v>19501005</v>
      </c>
      <c r="B2375" s="18">
        <v>2371</v>
      </c>
      <c r="C2375" s="19" t="s">
        <v>8947</v>
      </c>
      <c r="D2375" s="19" t="s">
        <v>12</v>
      </c>
      <c r="E2375" s="19" t="s">
        <v>8948</v>
      </c>
      <c r="F2375" s="19" t="s">
        <v>8949</v>
      </c>
      <c r="G2375" s="19" t="s">
        <v>102</v>
      </c>
      <c r="H2375" s="20">
        <v>0</v>
      </c>
      <c r="I2375" s="20">
        <v>0</v>
      </c>
      <c r="J2375" s="20">
        <v>0.55000000000000004</v>
      </c>
      <c r="K2375" s="21">
        <v>1</v>
      </c>
      <c r="L2375" s="22">
        <v>1</v>
      </c>
      <c r="M2375" s="23">
        <v>0</v>
      </c>
      <c r="N2375" s="24">
        <v>19501</v>
      </c>
      <c r="O2375" s="25" t="s">
        <v>8916</v>
      </c>
      <c r="P2375" s="26">
        <v>80</v>
      </c>
      <c r="Q2375" s="27" t="s">
        <v>12</v>
      </c>
      <c r="R2375" s="28"/>
      <c r="S2375" s="25"/>
      <c r="T2375" s="30" t="s">
        <v>62</v>
      </c>
    </row>
    <row r="2376" spans="1:20" ht="82.5" x14ac:dyDescent="0.25">
      <c r="A2376" s="18">
        <v>19501006</v>
      </c>
      <c r="B2376" s="18">
        <v>2372</v>
      </c>
      <c r="C2376" s="19" t="s">
        <v>8950</v>
      </c>
      <c r="D2376" s="19" t="s">
        <v>72</v>
      </c>
      <c r="E2376" s="19" t="s">
        <v>8951</v>
      </c>
      <c r="F2376" s="19" t="s">
        <v>8952</v>
      </c>
      <c r="G2376" s="19" t="s">
        <v>8953</v>
      </c>
      <c r="H2376" s="20">
        <v>6.38</v>
      </c>
      <c r="I2376" s="20">
        <v>0.94499999999999995</v>
      </c>
      <c r="J2376" s="20">
        <v>0.55000000000000004</v>
      </c>
      <c r="K2376" s="21">
        <v>1</v>
      </c>
      <c r="L2376" s="22">
        <v>1</v>
      </c>
      <c r="M2376" s="23">
        <v>0</v>
      </c>
      <c r="N2376" s="24">
        <v>19501</v>
      </c>
      <c r="O2376" s="25" t="s">
        <v>8916</v>
      </c>
      <c r="P2376" s="26">
        <v>80</v>
      </c>
      <c r="Q2376" s="27" t="s">
        <v>12</v>
      </c>
      <c r="R2376" s="28"/>
      <c r="S2376" s="25"/>
      <c r="T2376" s="30" t="s">
        <v>62</v>
      </c>
    </row>
    <row r="2377" spans="1:20" ht="66" x14ac:dyDescent="0.25">
      <c r="A2377" s="18">
        <v>19502003</v>
      </c>
      <c r="B2377" s="18">
        <v>2373</v>
      </c>
      <c r="C2377" s="19" t="s">
        <v>8954</v>
      </c>
      <c r="D2377" s="19" t="s">
        <v>14</v>
      </c>
      <c r="E2377" s="19" t="s">
        <v>8955</v>
      </c>
      <c r="F2377" s="19" t="s">
        <v>8956</v>
      </c>
      <c r="G2377" s="19" t="s">
        <v>8957</v>
      </c>
      <c r="H2377" s="20">
        <v>6.38</v>
      </c>
      <c r="I2377" s="20">
        <v>0.94499999999999995</v>
      </c>
      <c r="J2377" s="20">
        <v>0.54</v>
      </c>
      <c r="K2377" s="21">
        <v>1</v>
      </c>
      <c r="L2377" s="22">
        <v>1</v>
      </c>
      <c r="M2377" s="23">
        <v>0</v>
      </c>
      <c r="N2377" s="24">
        <v>19502</v>
      </c>
      <c r="O2377" s="25" t="s">
        <v>8935</v>
      </c>
      <c r="P2377" s="26">
        <v>80</v>
      </c>
      <c r="Q2377" s="27" t="s">
        <v>12</v>
      </c>
      <c r="R2377" s="28"/>
      <c r="S2377" s="25"/>
      <c r="T2377" s="30" t="s">
        <v>62</v>
      </c>
    </row>
    <row r="2378" spans="1:20" ht="115.5" x14ac:dyDescent="0.25">
      <c r="A2378" s="18">
        <v>19501009</v>
      </c>
      <c r="B2378" s="18">
        <v>2374</v>
      </c>
      <c r="C2378" s="19" t="s">
        <v>8958</v>
      </c>
      <c r="D2378" s="19" t="s">
        <v>10</v>
      </c>
      <c r="E2378" s="19" t="s">
        <v>8959</v>
      </c>
      <c r="F2378" s="19" t="s">
        <v>8960</v>
      </c>
      <c r="G2378" s="19" t="s">
        <v>8961</v>
      </c>
      <c r="H2378" s="20">
        <v>6.38</v>
      </c>
      <c r="I2378" s="20">
        <v>0.94499999999999995</v>
      </c>
      <c r="J2378" s="20">
        <v>0.55000000000000004</v>
      </c>
      <c r="K2378" s="21">
        <v>1</v>
      </c>
      <c r="L2378" s="22">
        <v>1</v>
      </c>
      <c r="M2378" s="23">
        <v>0</v>
      </c>
      <c r="N2378" s="24">
        <v>19501</v>
      </c>
      <c r="O2378" s="25" t="s">
        <v>8916</v>
      </c>
      <c r="P2378" s="26">
        <v>80</v>
      </c>
      <c r="Q2378" s="27" t="s">
        <v>12</v>
      </c>
      <c r="R2378" s="28"/>
      <c r="S2378" s="25"/>
      <c r="T2378" s="30" t="s">
        <v>62</v>
      </c>
    </row>
    <row r="2379" spans="1:20" ht="82.5" x14ac:dyDescent="0.25">
      <c r="A2379" s="18">
        <v>19502004</v>
      </c>
      <c r="B2379" s="18">
        <v>2375</v>
      </c>
      <c r="C2379" s="19" t="s">
        <v>8962</v>
      </c>
      <c r="D2379" s="19" t="s">
        <v>72</v>
      </c>
      <c r="E2379" s="19" t="s">
        <v>8963</v>
      </c>
      <c r="F2379" s="19" t="s">
        <v>8964</v>
      </c>
      <c r="G2379" s="19" t="s">
        <v>8965</v>
      </c>
      <c r="H2379" s="20">
        <v>6.38</v>
      </c>
      <c r="I2379" s="20">
        <v>0.94499999999999995</v>
      </c>
      <c r="J2379" s="20">
        <v>0.54</v>
      </c>
      <c r="K2379" s="21">
        <v>1</v>
      </c>
      <c r="L2379" s="22">
        <v>1</v>
      </c>
      <c r="M2379" s="23">
        <v>0</v>
      </c>
      <c r="N2379" s="24">
        <v>19502</v>
      </c>
      <c r="O2379" s="25" t="s">
        <v>8935</v>
      </c>
      <c r="P2379" s="26">
        <v>80</v>
      </c>
      <c r="Q2379" s="27" t="s">
        <v>12</v>
      </c>
      <c r="R2379" s="28"/>
      <c r="S2379" s="25"/>
      <c r="T2379" s="30" t="s">
        <v>62</v>
      </c>
    </row>
    <row r="2380" spans="1:20" ht="66" x14ac:dyDescent="0.25">
      <c r="A2380" s="18">
        <v>19501011</v>
      </c>
      <c r="B2380" s="18">
        <v>2376</v>
      </c>
      <c r="C2380" s="19" t="s">
        <v>8966</v>
      </c>
      <c r="D2380" s="19" t="s">
        <v>12</v>
      </c>
      <c r="E2380" s="19" t="s">
        <v>8967</v>
      </c>
      <c r="F2380" s="19" t="s">
        <v>8968</v>
      </c>
      <c r="G2380" s="19" t="s">
        <v>102</v>
      </c>
      <c r="H2380" s="20">
        <v>0</v>
      </c>
      <c r="I2380" s="20">
        <v>0</v>
      </c>
      <c r="J2380" s="20">
        <v>0.55000000000000004</v>
      </c>
      <c r="K2380" s="21">
        <v>1</v>
      </c>
      <c r="L2380" s="22">
        <v>1</v>
      </c>
      <c r="M2380" s="23">
        <v>0</v>
      </c>
      <c r="N2380" s="24">
        <v>19501</v>
      </c>
      <c r="O2380" s="25" t="s">
        <v>8916</v>
      </c>
      <c r="P2380" s="26">
        <v>80</v>
      </c>
      <c r="Q2380" s="27" t="s">
        <v>12</v>
      </c>
      <c r="R2380" s="28"/>
      <c r="S2380" s="25"/>
      <c r="T2380" s="30" t="s">
        <v>62</v>
      </c>
    </row>
    <row r="2381" spans="1:20" ht="82.5" x14ac:dyDescent="0.25">
      <c r="A2381" s="18">
        <v>19501012</v>
      </c>
      <c r="B2381" s="18">
        <v>2377</v>
      </c>
      <c r="C2381" s="19" t="s">
        <v>8969</v>
      </c>
      <c r="D2381" s="19" t="s">
        <v>12</v>
      </c>
      <c r="E2381" s="19" t="s">
        <v>8970</v>
      </c>
      <c r="F2381" s="19" t="s">
        <v>8971</v>
      </c>
      <c r="G2381" s="19" t="s">
        <v>102</v>
      </c>
      <c r="H2381" s="20">
        <v>0</v>
      </c>
      <c r="I2381" s="20">
        <v>0</v>
      </c>
      <c r="J2381" s="20">
        <v>0.55000000000000004</v>
      </c>
      <c r="K2381" s="21">
        <v>1</v>
      </c>
      <c r="L2381" s="22">
        <v>1</v>
      </c>
      <c r="M2381" s="23">
        <v>0</v>
      </c>
      <c r="N2381" s="24">
        <v>19501</v>
      </c>
      <c r="O2381" s="25" t="s">
        <v>8916</v>
      </c>
      <c r="P2381" s="26">
        <v>80</v>
      </c>
      <c r="Q2381" s="27" t="s">
        <v>12</v>
      </c>
      <c r="R2381" s="28"/>
      <c r="S2381" s="25"/>
      <c r="T2381" s="30" t="s">
        <v>62</v>
      </c>
    </row>
    <row r="2382" spans="1:20" ht="82.5" x14ac:dyDescent="0.25">
      <c r="A2382" s="18">
        <v>19501013</v>
      </c>
      <c r="B2382" s="18">
        <v>2378</v>
      </c>
      <c r="C2382" s="19" t="s">
        <v>8972</v>
      </c>
      <c r="D2382" s="19" t="s">
        <v>12</v>
      </c>
      <c r="E2382" s="19" t="s">
        <v>8973</v>
      </c>
      <c r="F2382" s="19" t="s">
        <v>8974</v>
      </c>
      <c r="G2382" s="19" t="s">
        <v>102</v>
      </c>
      <c r="H2382" s="20">
        <v>0</v>
      </c>
      <c r="I2382" s="20">
        <v>0</v>
      </c>
      <c r="J2382" s="20">
        <v>0.55000000000000004</v>
      </c>
      <c r="K2382" s="21">
        <v>1</v>
      </c>
      <c r="L2382" s="22">
        <v>1</v>
      </c>
      <c r="M2382" s="23">
        <v>0</v>
      </c>
      <c r="N2382" s="24">
        <v>19501</v>
      </c>
      <c r="O2382" s="25" t="s">
        <v>8916</v>
      </c>
      <c r="P2382" s="26">
        <v>80</v>
      </c>
      <c r="Q2382" s="27" t="s">
        <v>12</v>
      </c>
      <c r="R2382" s="28"/>
      <c r="S2382" s="25"/>
      <c r="T2382" s="30" t="s">
        <v>62</v>
      </c>
    </row>
    <row r="2383" spans="1:20" ht="132" x14ac:dyDescent="0.25">
      <c r="A2383" s="18">
        <v>19503009</v>
      </c>
      <c r="B2383" s="18">
        <v>2379</v>
      </c>
      <c r="C2383" s="19" t="s">
        <v>8975</v>
      </c>
      <c r="D2383" s="19" t="s">
        <v>10</v>
      </c>
      <c r="E2383" s="19" t="s">
        <v>8976</v>
      </c>
      <c r="F2383" s="19" t="s">
        <v>8977</v>
      </c>
      <c r="G2383" s="19" t="s">
        <v>8978</v>
      </c>
      <c r="H2383" s="20">
        <v>6.38</v>
      </c>
      <c r="I2383" s="20">
        <v>0.94499999999999995</v>
      </c>
      <c r="J2383" s="20">
        <v>0.98</v>
      </c>
      <c r="K2383" s="21">
        <v>1</v>
      </c>
      <c r="L2383" s="22">
        <v>1</v>
      </c>
      <c r="M2383" s="23">
        <v>0</v>
      </c>
      <c r="N2383" s="24">
        <v>19503</v>
      </c>
      <c r="O2383" s="25" t="s">
        <v>8979</v>
      </c>
      <c r="P2383" s="26">
        <v>80</v>
      </c>
      <c r="Q2383" s="27" t="s">
        <v>12</v>
      </c>
      <c r="R2383" s="28"/>
      <c r="S2383" s="25"/>
      <c r="T2383" s="30" t="s">
        <v>62</v>
      </c>
    </row>
    <row r="2384" spans="1:20" ht="66" x14ac:dyDescent="0.25">
      <c r="A2384" s="18">
        <v>19501014</v>
      </c>
      <c r="B2384" s="18">
        <v>2380</v>
      </c>
      <c r="C2384" s="19" t="s">
        <v>8980</v>
      </c>
      <c r="D2384" s="19" t="s">
        <v>12</v>
      </c>
      <c r="E2384" s="19" t="s">
        <v>8981</v>
      </c>
      <c r="F2384" s="19" t="s">
        <v>8982</v>
      </c>
      <c r="G2384" s="19" t="s">
        <v>102</v>
      </c>
      <c r="H2384" s="20">
        <v>0</v>
      </c>
      <c r="I2384" s="20">
        <v>0</v>
      </c>
      <c r="J2384" s="20">
        <v>0.63</v>
      </c>
      <c r="K2384" s="21">
        <v>1</v>
      </c>
      <c r="L2384" s="22">
        <v>1</v>
      </c>
      <c r="M2384" s="23">
        <v>0</v>
      </c>
      <c r="N2384" s="24">
        <v>19501</v>
      </c>
      <c r="O2384" s="25" t="s">
        <v>8916</v>
      </c>
      <c r="P2384" s="26">
        <v>80</v>
      </c>
      <c r="Q2384" s="27" t="s">
        <v>12</v>
      </c>
      <c r="R2384" s="28"/>
      <c r="S2384" s="25"/>
      <c r="T2384" s="30" t="s">
        <v>62</v>
      </c>
    </row>
    <row r="2385" spans="1:20" ht="66" x14ac:dyDescent="0.25">
      <c r="A2385" s="18">
        <v>19501015</v>
      </c>
      <c r="B2385" s="18">
        <v>2381</v>
      </c>
      <c r="C2385" s="19" t="s">
        <v>8983</v>
      </c>
      <c r="D2385" s="19" t="s">
        <v>72</v>
      </c>
      <c r="E2385" s="19" t="s">
        <v>8984</v>
      </c>
      <c r="F2385" s="19" t="s">
        <v>8985</v>
      </c>
      <c r="G2385" s="19" t="s">
        <v>8986</v>
      </c>
      <c r="H2385" s="20">
        <v>6.38</v>
      </c>
      <c r="I2385" s="20">
        <v>0.94499999999999995</v>
      </c>
      <c r="J2385" s="20">
        <v>0.59</v>
      </c>
      <c r="K2385" s="21">
        <v>1</v>
      </c>
      <c r="L2385" s="22">
        <v>1</v>
      </c>
      <c r="M2385" s="23">
        <v>0</v>
      </c>
      <c r="N2385" s="24">
        <v>19501</v>
      </c>
      <c r="O2385" s="25" t="s">
        <v>8916</v>
      </c>
      <c r="P2385" s="26">
        <v>80</v>
      </c>
      <c r="Q2385" s="27" t="s">
        <v>12</v>
      </c>
      <c r="R2385" s="28"/>
      <c r="S2385" s="25"/>
      <c r="T2385" s="30" t="s">
        <v>62</v>
      </c>
    </row>
    <row r="2386" spans="1:20" ht="99" x14ac:dyDescent="0.25">
      <c r="A2386" s="18">
        <v>19502005</v>
      </c>
      <c r="B2386" s="18">
        <v>2382</v>
      </c>
      <c r="C2386" s="19" t="s">
        <v>8987</v>
      </c>
      <c r="D2386" s="19" t="s">
        <v>72</v>
      </c>
      <c r="E2386" s="19" t="s">
        <v>8988</v>
      </c>
      <c r="F2386" s="19" t="s">
        <v>8989</v>
      </c>
      <c r="G2386" s="19" t="s">
        <v>8990</v>
      </c>
      <c r="H2386" s="20">
        <v>6.38</v>
      </c>
      <c r="I2386" s="20">
        <v>0.94499999999999995</v>
      </c>
      <c r="J2386" s="20">
        <v>0.59</v>
      </c>
      <c r="K2386" s="21">
        <v>1</v>
      </c>
      <c r="L2386" s="22">
        <v>1</v>
      </c>
      <c r="M2386" s="23">
        <v>0</v>
      </c>
      <c r="N2386" s="24">
        <v>19502</v>
      </c>
      <c r="O2386" s="25" t="s">
        <v>8935</v>
      </c>
      <c r="P2386" s="26">
        <v>80</v>
      </c>
      <c r="Q2386" s="27" t="s">
        <v>12</v>
      </c>
      <c r="R2386" s="28"/>
      <c r="S2386" s="25"/>
      <c r="T2386" s="30" t="s">
        <v>62</v>
      </c>
    </row>
    <row r="2387" spans="1:20" ht="33" x14ac:dyDescent="0.25">
      <c r="A2387" s="18">
        <v>19501016</v>
      </c>
      <c r="B2387" s="18">
        <v>2383</v>
      </c>
      <c r="C2387" s="19" t="s">
        <v>8991</v>
      </c>
      <c r="D2387" s="19" t="s">
        <v>12</v>
      </c>
      <c r="E2387" s="19" t="s">
        <v>8992</v>
      </c>
      <c r="F2387" s="19" t="s">
        <v>8993</v>
      </c>
      <c r="G2387" s="19" t="s">
        <v>102</v>
      </c>
      <c r="H2387" s="20">
        <v>0</v>
      </c>
      <c r="I2387" s="20">
        <v>0</v>
      </c>
      <c r="J2387" s="20">
        <v>0.55000000000000004</v>
      </c>
      <c r="K2387" s="21">
        <v>1</v>
      </c>
      <c r="L2387" s="22">
        <v>1</v>
      </c>
      <c r="M2387" s="23">
        <v>0</v>
      </c>
      <c r="N2387" s="24">
        <v>19501</v>
      </c>
      <c r="O2387" s="25" t="s">
        <v>8916</v>
      </c>
      <c r="P2387" s="26">
        <v>80</v>
      </c>
      <c r="Q2387" s="27" t="s">
        <v>12</v>
      </c>
      <c r="R2387" s="28"/>
      <c r="S2387" s="25"/>
      <c r="T2387" s="30" t="s">
        <v>62</v>
      </c>
    </row>
    <row r="2388" spans="1:20" ht="181.5" x14ac:dyDescent="0.25">
      <c r="A2388" s="18">
        <v>19503008</v>
      </c>
      <c r="B2388" s="18">
        <v>2384</v>
      </c>
      <c r="C2388" s="19" t="s">
        <v>8994</v>
      </c>
      <c r="D2388" s="19" t="s">
        <v>72</v>
      </c>
      <c r="E2388" s="19" t="s">
        <v>8995</v>
      </c>
      <c r="F2388" s="19" t="s">
        <v>8996</v>
      </c>
      <c r="G2388" s="19" t="s">
        <v>8997</v>
      </c>
      <c r="H2388" s="20">
        <v>6.25</v>
      </c>
      <c r="I2388" s="20">
        <v>0.95</v>
      </c>
      <c r="J2388" s="20">
        <v>0.55000000000000004</v>
      </c>
      <c r="K2388" s="21">
        <v>1</v>
      </c>
      <c r="L2388" s="22">
        <v>1</v>
      </c>
      <c r="M2388" s="23">
        <v>0</v>
      </c>
      <c r="N2388" s="24">
        <v>19503</v>
      </c>
      <c r="O2388" s="25" t="s">
        <v>8979</v>
      </c>
      <c r="P2388" s="26">
        <v>80</v>
      </c>
      <c r="Q2388" s="27" t="s">
        <v>12</v>
      </c>
      <c r="R2388" s="28"/>
      <c r="S2388" s="25"/>
      <c r="T2388" s="30" t="s">
        <v>62</v>
      </c>
    </row>
    <row r="2389" spans="1:20" ht="33" x14ac:dyDescent="0.25">
      <c r="A2389" s="18">
        <v>19506005</v>
      </c>
      <c r="B2389" s="18">
        <v>2385</v>
      </c>
      <c r="C2389" s="19" t="s">
        <v>8998</v>
      </c>
      <c r="D2389" s="19" t="s">
        <v>12</v>
      </c>
      <c r="E2389" s="19" t="s">
        <v>8999</v>
      </c>
      <c r="F2389" s="19" t="s">
        <v>9000</v>
      </c>
      <c r="G2389" s="19" t="s">
        <v>102</v>
      </c>
      <c r="H2389" s="20">
        <v>0</v>
      </c>
      <c r="I2389" s="20">
        <v>0</v>
      </c>
      <c r="J2389" s="20">
        <v>0.73</v>
      </c>
      <c r="K2389" s="21">
        <v>1</v>
      </c>
      <c r="L2389" s="22">
        <v>1</v>
      </c>
      <c r="M2389" s="23">
        <v>0</v>
      </c>
      <c r="N2389" s="24">
        <v>19506</v>
      </c>
      <c r="O2389" s="25" t="s">
        <v>8907</v>
      </c>
      <c r="P2389" s="26">
        <v>80</v>
      </c>
      <c r="Q2389" s="27" t="s">
        <v>12</v>
      </c>
      <c r="R2389" s="28"/>
      <c r="S2389" s="25"/>
      <c r="T2389" s="30" t="s">
        <v>62</v>
      </c>
    </row>
    <row r="2390" spans="1:20" ht="33" x14ac:dyDescent="0.25">
      <c r="A2390" s="18">
        <v>19503001</v>
      </c>
      <c r="B2390" s="18">
        <v>2386</v>
      </c>
      <c r="C2390" s="19" t="s">
        <v>9001</v>
      </c>
      <c r="D2390" s="19" t="s">
        <v>12</v>
      </c>
      <c r="E2390" s="19" t="s">
        <v>9002</v>
      </c>
      <c r="F2390" s="19" t="s">
        <v>9003</v>
      </c>
      <c r="G2390" s="19" t="s">
        <v>102</v>
      </c>
      <c r="H2390" s="20">
        <v>0</v>
      </c>
      <c r="I2390" s="20">
        <v>0</v>
      </c>
      <c r="J2390" s="20">
        <v>0.55000000000000004</v>
      </c>
      <c r="K2390" s="21">
        <v>1</v>
      </c>
      <c r="L2390" s="22">
        <v>1</v>
      </c>
      <c r="M2390" s="23">
        <v>0</v>
      </c>
      <c r="N2390" s="24">
        <v>19503</v>
      </c>
      <c r="O2390" s="25" t="s">
        <v>8979</v>
      </c>
      <c r="P2390" s="26">
        <v>80</v>
      </c>
      <c r="Q2390" s="27" t="s">
        <v>12</v>
      </c>
      <c r="R2390" s="28"/>
      <c r="S2390" s="25"/>
      <c r="T2390" s="30" t="s">
        <v>62</v>
      </c>
    </row>
    <row r="2391" spans="1:20" ht="33" x14ac:dyDescent="0.25">
      <c r="A2391" s="18">
        <v>19503002</v>
      </c>
      <c r="B2391" s="18">
        <v>2387</v>
      </c>
      <c r="C2391" s="19" t="s">
        <v>9004</v>
      </c>
      <c r="D2391" s="19" t="s">
        <v>12</v>
      </c>
      <c r="E2391" s="19" t="s">
        <v>9005</v>
      </c>
      <c r="F2391" s="19" t="s">
        <v>9006</v>
      </c>
      <c r="G2391" s="19" t="s">
        <v>102</v>
      </c>
      <c r="H2391" s="20">
        <v>0</v>
      </c>
      <c r="I2391" s="20">
        <v>0</v>
      </c>
      <c r="J2391" s="20">
        <v>0.55000000000000004</v>
      </c>
      <c r="K2391" s="21">
        <v>1</v>
      </c>
      <c r="L2391" s="22">
        <v>1</v>
      </c>
      <c r="M2391" s="23">
        <v>0</v>
      </c>
      <c r="N2391" s="24">
        <v>19503</v>
      </c>
      <c r="O2391" s="25" t="s">
        <v>8979</v>
      </c>
      <c r="P2391" s="26">
        <v>80</v>
      </c>
      <c r="Q2391" s="27" t="s">
        <v>12</v>
      </c>
      <c r="R2391" s="28"/>
      <c r="S2391" s="25"/>
      <c r="T2391" s="30" t="s">
        <v>62</v>
      </c>
    </row>
    <row r="2392" spans="1:20" ht="33" x14ac:dyDescent="0.25">
      <c r="A2392" s="18">
        <v>19504001</v>
      </c>
      <c r="B2392" s="18">
        <v>2388</v>
      </c>
      <c r="C2392" s="19" t="s">
        <v>9007</v>
      </c>
      <c r="D2392" s="19" t="s">
        <v>12</v>
      </c>
      <c r="E2392" s="19" t="s">
        <v>9008</v>
      </c>
      <c r="F2392" s="19" t="s">
        <v>9009</v>
      </c>
      <c r="G2392" s="19" t="s">
        <v>102</v>
      </c>
      <c r="H2392" s="20">
        <v>0</v>
      </c>
      <c r="I2392" s="20">
        <v>0</v>
      </c>
      <c r="J2392" s="20">
        <v>0.55000000000000004</v>
      </c>
      <c r="K2392" s="21">
        <v>1</v>
      </c>
      <c r="L2392" s="22">
        <v>1</v>
      </c>
      <c r="M2392" s="23">
        <v>0</v>
      </c>
      <c r="N2392" s="24">
        <v>19504</v>
      </c>
      <c r="O2392" s="25" t="s">
        <v>9010</v>
      </c>
      <c r="P2392" s="26">
        <v>80</v>
      </c>
      <c r="Q2392" s="27" t="s">
        <v>12</v>
      </c>
      <c r="R2392" s="28"/>
      <c r="S2392" s="25"/>
      <c r="T2392" s="30" t="s">
        <v>62</v>
      </c>
    </row>
    <row r="2393" spans="1:20" ht="82.5" x14ac:dyDescent="0.25">
      <c r="A2393" s="18">
        <v>19501010</v>
      </c>
      <c r="B2393" s="18">
        <v>2389</v>
      </c>
      <c r="C2393" s="19" t="s">
        <v>9011</v>
      </c>
      <c r="D2393" s="19" t="s">
        <v>72</v>
      </c>
      <c r="E2393" s="19" t="s">
        <v>9012</v>
      </c>
      <c r="F2393" s="19" t="s">
        <v>9013</v>
      </c>
      <c r="G2393" s="19" t="s">
        <v>9014</v>
      </c>
      <c r="H2393" s="20">
        <v>6.38</v>
      </c>
      <c r="I2393" s="20">
        <v>0.94499999999999995</v>
      </c>
      <c r="J2393" s="20">
        <v>0.73</v>
      </c>
      <c r="K2393" s="21">
        <v>1</v>
      </c>
      <c r="L2393" s="22">
        <v>1</v>
      </c>
      <c r="M2393" s="23">
        <v>0</v>
      </c>
      <c r="N2393" s="24">
        <v>19501</v>
      </c>
      <c r="O2393" s="25" t="s">
        <v>8916</v>
      </c>
      <c r="P2393" s="26">
        <v>80</v>
      </c>
      <c r="Q2393" s="27" t="s">
        <v>12</v>
      </c>
      <c r="R2393" s="28"/>
      <c r="S2393" s="25"/>
      <c r="T2393" s="30" t="s">
        <v>62</v>
      </c>
    </row>
    <row r="2394" spans="1:20" ht="49.5" x14ac:dyDescent="0.25">
      <c r="A2394" s="18">
        <v>19506004</v>
      </c>
      <c r="B2394" s="18">
        <v>2390</v>
      </c>
      <c r="C2394" s="19" t="s">
        <v>9015</v>
      </c>
      <c r="D2394" s="19" t="s">
        <v>12</v>
      </c>
      <c r="E2394" s="19" t="s">
        <v>9016</v>
      </c>
      <c r="F2394" s="19" t="s">
        <v>9017</v>
      </c>
      <c r="G2394" s="19" t="s">
        <v>102</v>
      </c>
      <c r="H2394" s="20">
        <v>0</v>
      </c>
      <c r="I2394" s="20">
        <v>0</v>
      </c>
      <c r="J2394" s="20">
        <v>0.73</v>
      </c>
      <c r="K2394" s="21">
        <v>1</v>
      </c>
      <c r="L2394" s="22">
        <v>1</v>
      </c>
      <c r="M2394" s="23">
        <v>0</v>
      </c>
      <c r="N2394" s="24">
        <v>19506</v>
      </c>
      <c r="O2394" s="25" t="s">
        <v>8907</v>
      </c>
      <c r="P2394" s="26">
        <v>80</v>
      </c>
      <c r="Q2394" s="27" t="s">
        <v>12</v>
      </c>
      <c r="R2394" s="28"/>
      <c r="S2394" s="25"/>
      <c r="T2394" s="30" t="s">
        <v>62</v>
      </c>
    </row>
    <row r="2395" spans="1:20" ht="181.5" x14ac:dyDescent="0.25">
      <c r="A2395" s="18">
        <v>19503003</v>
      </c>
      <c r="B2395" s="18">
        <v>2391</v>
      </c>
      <c r="C2395" s="19" t="s">
        <v>9018</v>
      </c>
      <c r="D2395" s="19" t="s">
        <v>10</v>
      </c>
      <c r="E2395" s="19" t="s">
        <v>9019</v>
      </c>
      <c r="F2395" s="19" t="s">
        <v>9020</v>
      </c>
      <c r="G2395" s="19" t="s">
        <v>9021</v>
      </c>
      <c r="H2395" s="20">
        <v>6.25</v>
      </c>
      <c r="I2395" s="20">
        <v>0.95</v>
      </c>
      <c r="J2395" s="20">
        <v>0.55000000000000004</v>
      </c>
      <c r="K2395" s="21">
        <v>1</v>
      </c>
      <c r="L2395" s="22">
        <v>1</v>
      </c>
      <c r="M2395" s="23">
        <v>0</v>
      </c>
      <c r="N2395" s="24">
        <v>19503</v>
      </c>
      <c r="O2395" s="25" t="s">
        <v>8979</v>
      </c>
      <c r="P2395" s="26">
        <v>80</v>
      </c>
      <c r="Q2395" s="27" t="s">
        <v>12</v>
      </c>
      <c r="R2395" s="28"/>
      <c r="S2395" s="25"/>
      <c r="T2395" s="30" t="s">
        <v>62</v>
      </c>
    </row>
    <row r="2396" spans="1:20" ht="66" x14ac:dyDescent="0.25">
      <c r="A2396" s="18">
        <v>19503004</v>
      </c>
      <c r="B2396" s="18">
        <v>2392</v>
      </c>
      <c r="C2396" s="19" t="s">
        <v>9022</v>
      </c>
      <c r="D2396" s="19" t="s">
        <v>12</v>
      </c>
      <c r="E2396" s="19" t="s">
        <v>9023</v>
      </c>
      <c r="F2396" s="19" t="s">
        <v>9024</v>
      </c>
      <c r="G2396" s="19" t="s">
        <v>102</v>
      </c>
      <c r="H2396" s="20">
        <v>0</v>
      </c>
      <c r="I2396" s="20">
        <v>0</v>
      </c>
      <c r="J2396" s="20">
        <v>0.55000000000000004</v>
      </c>
      <c r="K2396" s="21">
        <v>1</v>
      </c>
      <c r="L2396" s="22">
        <v>1</v>
      </c>
      <c r="M2396" s="23">
        <v>0</v>
      </c>
      <c r="N2396" s="24">
        <v>19503</v>
      </c>
      <c r="O2396" s="25" t="s">
        <v>8979</v>
      </c>
      <c r="P2396" s="26">
        <v>80</v>
      </c>
      <c r="Q2396" s="27" t="s">
        <v>12</v>
      </c>
      <c r="R2396" s="28"/>
      <c r="S2396" s="25"/>
      <c r="T2396" s="30" t="s">
        <v>62</v>
      </c>
    </row>
    <row r="2397" spans="1:20" ht="181.5" x14ac:dyDescent="0.25">
      <c r="A2397" s="18">
        <v>19503005</v>
      </c>
      <c r="B2397" s="18">
        <v>2393</v>
      </c>
      <c r="C2397" s="19" t="s">
        <v>9025</v>
      </c>
      <c r="D2397" s="19" t="s">
        <v>10</v>
      </c>
      <c r="E2397" s="19" t="s">
        <v>9026</v>
      </c>
      <c r="F2397" s="19" t="s">
        <v>9027</v>
      </c>
      <c r="G2397" s="19" t="s">
        <v>9028</v>
      </c>
      <c r="H2397" s="20">
        <v>6.25</v>
      </c>
      <c r="I2397" s="20">
        <v>0.95</v>
      </c>
      <c r="J2397" s="20">
        <v>0.55000000000000004</v>
      </c>
      <c r="K2397" s="21">
        <v>1</v>
      </c>
      <c r="L2397" s="22">
        <v>1</v>
      </c>
      <c r="M2397" s="23">
        <v>0</v>
      </c>
      <c r="N2397" s="24">
        <v>19503</v>
      </c>
      <c r="O2397" s="25" t="s">
        <v>8979</v>
      </c>
      <c r="P2397" s="26">
        <v>80</v>
      </c>
      <c r="Q2397" s="27" t="s">
        <v>12</v>
      </c>
      <c r="R2397" s="28"/>
      <c r="S2397" s="25"/>
      <c r="T2397" s="30" t="s">
        <v>62</v>
      </c>
    </row>
    <row r="2398" spans="1:20" ht="66" x14ac:dyDescent="0.25">
      <c r="A2398" s="18">
        <v>19503006</v>
      </c>
      <c r="B2398" s="18">
        <v>2394</v>
      </c>
      <c r="C2398" s="19" t="s">
        <v>9029</v>
      </c>
      <c r="D2398" s="19" t="s">
        <v>12</v>
      </c>
      <c r="E2398" s="19" t="s">
        <v>9030</v>
      </c>
      <c r="F2398" s="19" t="s">
        <v>9031</v>
      </c>
      <c r="G2398" s="19" t="s">
        <v>102</v>
      </c>
      <c r="H2398" s="20">
        <v>0</v>
      </c>
      <c r="I2398" s="20">
        <v>0</v>
      </c>
      <c r="J2398" s="20">
        <v>0.55000000000000004</v>
      </c>
      <c r="K2398" s="21">
        <v>1</v>
      </c>
      <c r="L2398" s="22">
        <v>1</v>
      </c>
      <c r="M2398" s="23">
        <v>0</v>
      </c>
      <c r="N2398" s="24">
        <v>19503</v>
      </c>
      <c r="O2398" s="25" t="s">
        <v>8979</v>
      </c>
      <c r="P2398" s="26">
        <v>80</v>
      </c>
      <c r="Q2398" s="27" t="s">
        <v>12</v>
      </c>
      <c r="R2398" s="28"/>
      <c r="S2398" s="25"/>
      <c r="T2398" s="30" t="s">
        <v>62</v>
      </c>
    </row>
    <row r="2399" spans="1:20" ht="82.5" x14ac:dyDescent="0.25">
      <c r="A2399" s="18">
        <v>19503007</v>
      </c>
      <c r="B2399" s="18">
        <v>2395</v>
      </c>
      <c r="C2399" s="19" t="s">
        <v>9032</v>
      </c>
      <c r="D2399" s="19" t="s">
        <v>72</v>
      </c>
      <c r="E2399" s="19" t="s">
        <v>9033</v>
      </c>
      <c r="F2399" s="19" t="s">
        <v>9034</v>
      </c>
      <c r="G2399" s="19" t="s">
        <v>9035</v>
      </c>
      <c r="H2399" s="20">
        <v>6.25</v>
      </c>
      <c r="I2399" s="20">
        <v>0.95</v>
      </c>
      <c r="J2399" s="20">
        <v>0.55000000000000004</v>
      </c>
      <c r="K2399" s="21">
        <v>1</v>
      </c>
      <c r="L2399" s="22">
        <v>1</v>
      </c>
      <c r="M2399" s="23">
        <v>0</v>
      </c>
      <c r="N2399" s="24">
        <v>19503</v>
      </c>
      <c r="O2399" s="25" t="s">
        <v>8979</v>
      </c>
      <c r="P2399" s="26">
        <v>80</v>
      </c>
      <c r="Q2399" s="27" t="s">
        <v>12</v>
      </c>
      <c r="R2399" s="28"/>
      <c r="S2399" s="25"/>
      <c r="T2399" s="30" t="s">
        <v>62</v>
      </c>
    </row>
    <row r="2400" spans="1:20" ht="33" x14ac:dyDescent="0.25">
      <c r="A2400" s="18">
        <v>19503010</v>
      </c>
      <c r="B2400" s="18">
        <v>2396</v>
      </c>
      <c r="C2400" s="19" t="s">
        <v>9036</v>
      </c>
      <c r="D2400" s="19" t="s">
        <v>12</v>
      </c>
      <c r="E2400" s="19" t="s">
        <v>9037</v>
      </c>
      <c r="F2400" s="19" t="s">
        <v>9038</v>
      </c>
      <c r="G2400" s="19" t="s">
        <v>102</v>
      </c>
      <c r="H2400" s="20">
        <v>0</v>
      </c>
      <c r="I2400" s="20">
        <v>0</v>
      </c>
      <c r="J2400" s="20">
        <v>0.82</v>
      </c>
      <c r="K2400" s="21">
        <v>1</v>
      </c>
      <c r="L2400" s="22">
        <v>1</v>
      </c>
      <c r="M2400" s="23">
        <v>0</v>
      </c>
      <c r="N2400" s="24">
        <v>19503</v>
      </c>
      <c r="O2400" s="25" t="s">
        <v>8979</v>
      </c>
      <c r="P2400" s="26">
        <v>80</v>
      </c>
      <c r="Q2400" s="27" t="s">
        <v>12</v>
      </c>
      <c r="R2400" s="28"/>
      <c r="S2400" s="25"/>
      <c r="T2400" s="30" t="s">
        <v>62</v>
      </c>
    </row>
    <row r="2401" spans="1:20" ht="198" x14ac:dyDescent="0.25">
      <c r="A2401" s="18">
        <v>19504002</v>
      </c>
      <c r="B2401" s="18">
        <v>2397</v>
      </c>
      <c r="C2401" s="19" t="s">
        <v>9039</v>
      </c>
      <c r="D2401" s="19" t="s">
        <v>10</v>
      </c>
      <c r="E2401" s="19" t="s">
        <v>9040</v>
      </c>
      <c r="F2401" s="19" t="s">
        <v>9041</v>
      </c>
      <c r="G2401" s="19" t="s">
        <v>9042</v>
      </c>
      <c r="H2401" s="20">
        <v>6.38</v>
      </c>
      <c r="I2401" s="20">
        <v>0.94499999999999995</v>
      </c>
      <c r="J2401" s="20">
        <v>0.55000000000000004</v>
      </c>
      <c r="K2401" s="21">
        <v>1</v>
      </c>
      <c r="L2401" s="22">
        <v>1</v>
      </c>
      <c r="M2401" s="23">
        <v>0</v>
      </c>
      <c r="N2401" s="24">
        <v>19504</v>
      </c>
      <c r="O2401" s="25" t="s">
        <v>9010</v>
      </c>
      <c r="P2401" s="26">
        <v>80</v>
      </c>
      <c r="Q2401" s="27" t="s">
        <v>12</v>
      </c>
      <c r="R2401" s="28"/>
      <c r="S2401" s="25"/>
      <c r="T2401" s="30" t="s">
        <v>62</v>
      </c>
    </row>
    <row r="2402" spans="1:20" ht="181.5" x14ac:dyDescent="0.25">
      <c r="A2402" s="18">
        <v>19504003</v>
      </c>
      <c r="B2402" s="18">
        <v>2398</v>
      </c>
      <c r="C2402" s="19" t="s">
        <v>9043</v>
      </c>
      <c r="D2402" s="19" t="s">
        <v>10</v>
      </c>
      <c r="E2402" s="19" t="s">
        <v>9044</v>
      </c>
      <c r="F2402" s="19" t="s">
        <v>9045</v>
      </c>
      <c r="G2402" s="19" t="s">
        <v>9046</v>
      </c>
      <c r="H2402" s="20">
        <v>6.38</v>
      </c>
      <c r="I2402" s="20">
        <v>0.94499999999999995</v>
      </c>
      <c r="J2402" s="20">
        <v>0</v>
      </c>
      <c r="K2402" s="21">
        <v>1</v>
      </c>
      <c r="L2402" s="22">
        <v>1</v>
      </c>
      <c r="M2402" s="23">
        <v>0</v>
      </c>
      <c r="N2402" s="24">
        <v>19504</v>
      </c>
      <c r="O2402" s="25" t="s">
        <v>9010</v>
      </c>
      <c r="P2402" s="26">
        <v>80</v>
      </c>
      <c r="Q2402" s="27" t="s">
        <v>12</v>
      </c>
      <c r="R2402" s="28"/>
      <c r="S2402" s="25"/>
      <c r="T2402" s="30" t="s">
        <v>62</v>
      </c>
    </row>
    <row r="2403" spans="1:20" ht="82.5" x14ac:dyDescent="0.25">
      <c r="A2403" s="18">
        <v>27303002</v>
      </c>
      <c r="B2403" s="18">
        <v>2399</v>
      </c>
      <c r="C2403" s="19" t="s">
        <v>9047</v>
      </c>
      <c r="D2403" s="19" t="s">
        <v>10</v>
      </c>
      <c r="E2403" s="19" t="s">
        <v>9048</v>
      </c>
      <c r="F2403" s="19" t="s">
        <v>9049</v>
      </c>
      <c r="G2403" s="19" t="s">
        <v>9050</v>
      </c>
      <c r="H2403" s="20">
        <v>6.25</v>
      </c>
      <c r="I2403" s="20">
        <v>0.8</v>
      </c>
      <c r="J2403" s="20">
        <v>0</v>
      </c>
      <c r="K2403" s="21">
        <v>1</v>
      </c>
      <c r="L2403" s="22">
        <v>1</v>
      </c>
      <c r="M2403" s="23">
        <v>0</v>
      </c>
      <c r="N2403" s="24">
        <v>27303</v>
      </c>
      <c r="O2403" s="25" t="s">
        <v>8902</v>
      </c>
      <c r="P2403" s="26">
        <v>80</v>
      </c>
      <c r="Q2403" s="27" t="s">
        <v>12</v>
      </c>
      <c r="R2403" s="28"/>
      <c r="S2403" s="25"/>
      <c r="T2403" s="30" t="s">
        <v>62</v>
      </c>
    </row>
    <row r="2404" spans="1:20" ht="82.5" x14ac:dyDescent="0.25">
      <c r="A2404" s="18">
        <v>27303003</v>
      </c>
      <c r="B2404" s="18">
        <v>2400</v>
      </c>
      <c r="C2404" s="19" t="s">
        <v>9051</v>
      </c>
      <c r="D2404" s="19" t="s">
        <v>10</v>
      </c>
      <c r="E2404" s="19" t="s">
        <v>9052</v>
      </c>
      <c r="F2404" s="19" t="s">
        <v>9053</v>
      </c>
      <c r="G2404" s="19" t="s">
        <v>9054</v>
      </c>
      <c r="H2404" s="20">
        <v>6.25</v>
      </c>
      <c r="I2404" s="20">
        <v>0.8</v>
      </c>
      <c r="J2404" s="20">
        <v>0</v>
      </c>
      <c r="K2404" s="21">
        <v>1</v>
      </c>
      <c r="L2404" s="22">
        <v>1</v>
      </c>
      <c r="M2404" s="23">
        <v>0</v>
      </c>
      <c r="N2404" s="24">
        <v>27303</v>
      </c>
      <c r="O2404" s="25" t="s">
        <v>8902</v>
      </c>
      <c r="P2404" s="26">
        <v>80</v>
      </c>
      <c r="Q2404" s="27" t="s">
        <v>12</v>
      </c>
      <c r="R2404" s="28"/>
      <c r="S2404" s="25"/>
      <c r="T2404" s="30" t="s">
        <v>62</v>
      </c>
    </row>
    <row r="2405" spans="1:20" ht="33" x14ac:dyDescent="0.25">
      <c r="A2405" s="18">
        <v>19503011</v>
      </c>
      <c r="B2405" s="18">
        <v>2401</v>
      </c>
      <c r="C2405" s="19" t="s">
        <v>9055</v>
      </c>
      <c r="D2405" s="19" t="s">
        <v>12</v>
      </c>
      <c r="E2405" s="19" t="s">
        <v>9056</v>
      </c>
      <c r="F2405" s="19" t="s">
        <v>9057</v>
      </c>
      <c r="G2405" s="19" t="s">
        <v>102</v>
      </c>
      <c r="H2405" s="20">
        <v>0</v>
      </c>
      <c r="I2405" s="20">
        <v>0</v>
      </c>
      <c r="J2405" s="20">
        <v>0</v>
      </c>
      <c r="K2405" s="21">
        <v>1</v>
      </c>
      <c r="L2405" s="22">
        <v>1</v>
      </c>
      <c r="M2405" s="23">
        <v>0</v>
      </c>
      <c r="N2405" s="24">
        <v>19503</v>
      </c>
      <c r="O2405" s="25" t="s">
        <v>8979</v>
      </c>
      <c r="P2405" s="26">
        <v>80</v>
      </c>
      <c r="Q2405" s="27" t="s">
        <v>12</v>
      </c>
      <c r="R2405" s="28"/>
      <c r="S2405" s="25"/>
      <c r="T2405" s="30" t="s">
        <v>62</v>
      </c>
    </row>
    <row r="2406" spans="1:20" ht="33" x14ac:dyDescent="0.25">
      <c r="A2406" s="18">
        <v>19506006</v>
      </c>
      <c r="B2406" s="18">
        <v>2402</v>
      </c>
      <c r="C2406" s="19" t="s">
        <v>9058</v>
      </c>
      <c r="D2406" s="19" t="s">
        <v>12</v>
      </c>
      <c r="E2406" s="19" t="s">
        <v>9059</v>
      </c>
      <c r="F2406" s="19" t="s">
        <v>9060</v>
      </c>
      <c r="G2406" s="19" t="s">
        <v>102</v>
      </c>
      <c r="H2406" s="20">
        <v>0</v>
      </c>
      <c r="I2406" s="20">
        <v>0</v>
      </c>
      <c r="J2406" s="20">
        <v>0</v>
      </c>
      <c r="K2406" s="21">
        <v>1</v>
      </c>
      <c r="L2406" s="22">
        <v>1</v>
      </c>
      <c r="M2406" s="23">
        <v>0</v>
      </c>
      <c r="N2406" s="24">
        <v>19506</v>
      </c>
      <c r="O2406" s="25" t="s">
        <v>8907</v>
      </c>
      <c r="P2406" s="26">
        <v>80</v>
      </c>
      <c r="Q2406" s="27" t="s">
        <v>12</v>
      </c>
      <c r="R2406" s="28"/>
      <c r="S2406" s="25"/>
      <c r="T2406" s="30" t="s">
        <v>62</v>
      </c>
    </row>
    <row r="2407" spans="1:20" ht="33" x14ac:dyDescent="0.25">
      <c r="A2407" s="18">
        <v>19506007</v>
      </c>
      <c r="B2407" s="18">
        <v>2403</v>
      </c>
      <c r="C2407" s="19" t="s">
        <v>9061</v>
      </c>
      <c r="D2407" s="19" t="s">
        <v>12</v>
      </c>
      <c r="E2407" s="19" t="s">
        <v>9062</v>
      </c>
      <c r="F2407" s="19" t="s">
        <v>9063</v>
      </c>
      <c r="G2407" s="19" t="s">
        <v>102</v>
      </c>
      <c r="H2407" s="20">
        <v>0</v>
      </c>
      <c r="I2407" s="20">
        <v>0</v>
      </c>
      <c r="J2407" s="20">
        <v>0</v>
      </c>
      <c r="K2407" s="21">
        <v>1</v>
      </c>
      <c r="L2407" s="22">
        <v>1</v>
      </c>
      <c r="M2407" s="23">
        <v>0</v>
      </c>
      <c r="N2407" s="24">
        <v>19506</v>
      </c>
      <c r="O2407" s="25" t="s">
        <v>8907</v>
      </c>
      <c r="P2407" s="26">
        <v>80</v>
      </c>
      <c r="Q2407" s="27" t="s">
        <v>12</v>
      </c>
      <c r="R2407" s="28"/>
      <c r="S2407" s="25"/>
      <c r="T2407" s="30" t="s">
        <v>62</v>
      </c>
    </row>
    <row r="2408" spans="1:20" ht="115.5" x14ac:dyDescent="0.25">
      <c r="A2408" s="18">
        <v>19505001</v>
      </c>
      <c r="B2408" s="18">
        <v>2404</v>
      </c>
      <c r="C2408" s="19" t="s">
        <v>9064</v>
      </c>
      <c r="D2408" s="19" t="s">
        <v>72</v>
      </c>
      <c r="E2408" s="19" t="s">
        <v>9065</v>
      </c>
      <c r="F2408" s="19" t="s">
        <v>9066</v>
      </c>
      <c r="G2408" s="19" t="s">
        <v>9067</v>
      </c>
      <c r="H2408" s="20">
        <v>6.38</v>
      </c>
      <c r="I2408" s="20">
        <v>0.94499999999999995</v>
      </c>
      <c r="J2408" s="20">
        <v>0.82</v>
      </c>
      <c r="K2408" s="21">
        <v>1</v>
      </c>
      <c r="L2408" s="22">
        <v>1</v>
      </c>
      <c r="M2408" s="23">
        <v>0</v>
      </c>
      <c r="N2408" s="24">
        <v>19505</v>
      </c>
      <c r="O2408" s="25" t="s">
        <v>9068</v>
      </c>
      <c r="P2408" s="26">
        <v>80</v>
      </c>
      <c r="Q2408" s="27" t="s">
        <v>12</v>
      </c>
      <c r="R2408" s="28"/>
      <c r="S2408" s="25"/>
      <c r="T2408" s="30" t="s">
        <v>62</v>
      </c>
    </row>
    <row r="2409" spans="1:20" ht="82.5" x14ac:dyDescent="0.25">
      <c r="A2409" s="18">
        <v>19505002</v>
      </c>
      <c r="B2409" s="18">
        <v>2405</v>
      </c>
      <c r="C2409" s="19" t="s">
        <v>9069</v>
      </c>
      <c r="D2409" s="19" t="s">
        <v>72</v>
      </c>
      <c r="E2409" s="19" t="s">
        <v>9070</v>
      </c>
      <c r="F2409" s="19" t="s">
        <v>9071</v>
      </c>
      <c r="G2409" s="19" t="s">
        <v>9072</v>
      </c>
      <c r="H2409" s="20">
        <v>6.38</v>
      </c>
      <c r="I2409" s="20">
        <v>0.94499999999999995</v>
      </c>
      <c r="J2409" s="20">
        <v>0.55000000000000004</v>
      </c>
      <c r="K2409" s="21">
        <v>1</v>
      </c>
      <c r="L2409" s="22">
        <v>1</v>
      </c>
      <c r="M2409" s="23">
        <v>0</v>
      </c>
      <c r="N2409" s="24">
        <v>19505</v>
      </c>
      <c r="O2409" s="25" t="s">
        <v>9068</v>
      </c>
      <c r="P2409" s="26">
        <v>80</v>
      </c>
      <c r="Q2409" s="27" t="s">
        <v>12</v>
      </c>
      <c r="R2409" s="28"/>
      <c r="S2409" s="25"/>
      <c r="T2409" s="30" t="s">
        <v>62</v>
      </c>
    </row>
    <row r="2410" spans="1:20" ht="99" x14ac:dyDescent="0.25">
      <c r="A2410" s="18">
        <v>19601001</v>
      </c>
      <c r="B2410" s="18">
        <v>2406</v>
      </c>
      <c r="C2410" s="19" t="s">
        <v>9073</v>
      </c>
      <c r="D2410" s="19" t="s">
        <v>10</v>
      </c>
      <c r="E2410" s="19" t="s">
        <v>9074</v>
      </c>
      <c r="F2410" s="19" t="s">
        <v>9075</v>
      </c>
      <c r="G2410" s="19" t="s">
        <v>9076</v>
      </c>
      <c r="H2410" s="20">
        <v>6.38</v>
      </c>
      <c r="I2410" s="20">
        <v>0.94499999999999995</v>
      </c>
      <c r="J2410" s="20">
        <v>1.1200000000000001</v>
      </c>
      <c r="K2410" s="21">
        <v>1</v>
      </c>
      <c r="L2410" s="22">
        <v>1</v>
      </c>
      <c r="M2410" s="23">
        <v>0</v>
      </c>
      <c r="N2410" s="24">
        <v>19601</v>
      </c>
      <c r="O2410" s="25" t="s">
        <v>9077</v>
      </c>
      <c r="P2410" s="26">
        <v>4038</v>
      </c>
      <c r="Q2410" s="27" t="s">
        <v>9078</v>
      </c>
      <c r="R2410" s="28"/>
      <c r="S2410" s="25"/>
      <c r="T2410" s="30" t="s">
        <v>339</v>
      </c>
    </row>
    <row r="2411" spans="1:20" ht="148.5" x14ac:dyDescent="0.25">
      <c r="A2411" s="18">
        <v>19601003</v>
      </c>
      <c r="B2411" s="18">
        <v>2407</v>
      </c>
      <c r="C2411" s="19" t="s">
        <v>9079</v>
      </c>
      <c r="D2411" s="19" t="s">
        <v>10</v>
      </c>
      <c r="E2411" s="19" t="s">
        <v>9080</v>
      </c>
      <c r="F2411" s="19" t="s">
        <v>9081</v>
      </c>
      <c r="G2411" s="19" t="s">
        <v>9082</v>
      </c>
      <c r="H2411" s="20">
        <v>6.38</v>
      </c>
      <c r="I2411" s="20">
        <v>0.94499999999999995</v>
      </c>
      <c r="J2411" s="20">
        <v>1.1200000000000001</v>
      </c>
      <c r="K2411" s="21">
        <v>1</v>
      </c>
      <c r="L2411" s="22">
        <v>1</v>
      </c>
      <c r="M2411" s="23">
        <v>0</v>
      </c>
      <c r="N2411" s="24">
        <v>19601</v>
      </c>
      <c r="O2411" s="25" t="s">
        <v>9077</v>
      </c>
      <c r="P2411" s="26">
        <v>4038</v>
      </c>
      <c r="Q2411" s="27" t="s">
        <v>9078</v>
      </c>
      <c r="R2411" s="28"/>
      <c r="S2411" s="25"/>
      <c r="T2411" s="30" t="s">
        <v>339</v>
      </c>
    </row>
    <row r="2412" spans="1:20" ht="99" x14ac:dyDescent="0.25">
      <c r="A2412" s="18">
        <v>19601004</v>
      </c>
      <c r="B2412" s="18">
        <v>2408</v>
      </c>
      <c r="C2412" s="19" t="s">
        <v>9083</v>
      </c>
      <c r="D2412" s="19" t="s">
        <v>10</v>
      </c>
      <c r="E2412" s="19" t="s">
        <v>9084</v>
      </c>
      <c r="F2412" s="19" t="s">
        <v>9085</v>
      </c>
      <c r="G2412" s="19" t="s">
        <v>9086</v>
      </c>
      <c r="H2412" s="20">
        <v>6.38</v>
      </c>
      <c r="I2412" s="20">
        <v>0.94499999999999995</v>
      </c>
      <c r="J2412" s="20">
        <v>1.04</v>
      </c>
      <c r="K2412" s="21">
        <v>1</v>
      </c>
      <c r="L2412" s="22">
        <v>1</v>
      </c>
      <c r="M2412" s="23">
        <v>0</v>
      </c>
      <c r="N2412" s="24">
        <v>19601</v>
      </c>
      <c r="O2412" s="25" t="s">
        <v>9077</v>
      </c>
      <c r="P2412" s="26">
        <v>4038</v>
      </c>
      <c r="Q2412" s="27" t="s">
        <v>9078</v>
      </c>
      <c r="R2412" s="28"/>
      <c r="S2412" s="25"/>
      <c r="T2412" s="30" t="s">
        <v>339</v>
      </c>
    </row>
    <row r="2413" spans="1:20" ht="66" x14ac:dyDescent="0.25">
      <c r="A2413" s="18">
        <v>19601005</v>
      </c>
      <c r="B2413" s="18">
        <v>2409</v>
      </c>
      <c r="C2413" s="19" t="s">
        <v>9087</v>
      </c>
      <c r="D2413" s="19" t="s">
        <v>10</v>
      </c>
      <c r="E2413" s="19" t="s">
        <v>9088</v>
      </c>
      <c r="F2413" s="19" t="s">
        <v>9089</v>
      </c>
      <c r="G2413" s="19" t="s">
        <v>9090</v>
      </c>
      <c r="H2413" s="20">
        <v>6.38</v>
      </c>
      <c r="I2413" s="20">
        <v>0.94499999999999995</v>
      </c>
      <c r="J2413" s="20">
        <v>1.1200000000000001</v>
      </c>
      <c r="K2413" s="21">
        <v>1</v>
      </c>
      <c r="L2413" s="22">
        <v>1</v>
      </c>
      <c r="M2413" s="23">
        <v>0</v>
      </c>
      <c r="N2413" s="24">
        <v>19601</v>
      </c>
      <c r="O2413" s="25" t="s">
        <v>9077</v>
      </c>
      <c r="P2413" s="26">
        <v>4038</v>
      </c>
      <c r="Q2413" s="27" t="s">
        <v>9078</v>
      </c>
      <c r="R2413" s="28"/>
      <c r="S2413" s="25"/>
      <c r="T2413" s="30" t="s">
        <v>339</v>
      </c>
    </row>
    <row r="2414" spans="1:20" ht="82.5" x14ac:dyDescent="0.25">
      <c r="A2414" s="18">
        <v>19601002</v>
      </c>
      <c r="B2414" s="18">
        <v>2410</v>
      </c>
      <c r="C2414" s="19" t="s">
        <v>9091</v>
      </c>
      <c r="D2414" s="19" t="s">
        <v>72</v>
      </c>
      <c r="E2414" s="19" t="s">
        <v>9092</v>
      </c>
      <c r="F2414" s="19" t="s">
        <v>9093</v>
      </c>
      <c r="G2414" s="19" t="s">
        <v>9094</v>
      </c>
      <c r="H2414" s="20">
        <v>6.38</v>
      </c>
      <c r="I2414" s="20">
        <v>0.94499999999999995</v>
      </c>
      <c r="J2414" s="20">
        <v>1.1200000000000001</v>
      </c>
      <c r="K2414" s="21">
        <v>1</v>
      </c>
      <c r="L2414" s="22">
        <v>1</v>
      </c>
      <c r="M2414" s="23">
        <v>0</v>
      </c>
      <c r="N2414" s="24">
        <v>19601</v>
      </c>
      <c r="O2414" s="25" t="s">
        <v>9077</v>
      </c>
      <c r="P2414" s="26">
        <v>4038</v>
      </c>
      <c r="Q2414" s="27" t="s">
        <v>9078</v>
      </c>
      <c r="R2414" s="28"/>
      <c r="S2414" s="25"/>
      <c r="T2414" s="30" t="s">
        <v>339</v>
      </c>
    </row>
    <row r="2415" spans="1:20" ht="33" x14ac:dyDescent="0.25">
      <c r="A2415" s="18">
        <v>19601007</v>
      </c>
      <c r="B2415" s="18">
        <v>2411</v>
      </c>
      <c r="C2415" s="19" t="s">
        <v>9095</v>
      </c>
      <c r="D2415" s="19" t="s">
        <v>12</v>
      </c>
      <c r="E2415" s="19" t="s">
        <v>9096</v>
      </c>
      <c r="F2415" s="19" t="s">
        <v>9097</v>
      </c>
      <c r="G2415" s="19" t="s">
        <v>102</v>
      </c>
      <c r="H2415" s="20">
        <v>0</v>
      </c>
      <c r="I2415" s="20">
        <v>0</v>
      </c>
      <c r="J2415" s="20">
        <v>1.1200000000000001</v>
      </c>
      <c r="K2415" s="21">
        <v>1</v>
      </c>
      <c r="L2415" s="22">
        <v>1</v>
      </c>
      <c r="M2415" s="23">
        <v>0</v>
      </c>
      <c r="N2415" s="24">
        <v>19601</v>
      </c>
      <c r="O2415" s="25" t="s">
        <v>9077</v>
      </c>
      <c r="P2415" s="26">
        <v>80</v>
      </c>
      <c r="Q2415" s="27" t="s">
        <v>12</v>
      </c>
      <c r="R2415" s="28"/>
      <c r="S2415" s="25"/>
      <c r="T2415" s="30" t="s">
        <v>339</v>
      </c>
    </row>
    <row r="2416" spans="1:20" ht="33" x14ac:dyDescent="0.25">
      <c r="A2416" s="18">
        <v>12103001</v>
      </c>
      <c r="B2416" s="18">
        <v>2412</v>
      </c>
      <c r="C2416" s="19" t="s">
        <v>9098</v>
      </c>
      <c r="D2416" s="19" t="s">
        <v>12</v>
      </c>
      <c r="E2416" s="19" t="s">
        <v>9099</v>
      </c>
      <c r="F2416" s="19" t="s">
        <v>9100</v>
      </c>
      <c r="G2416" s="19" t="s">
        <v>102</v>
      </c>
      <c r="H2416" s="20">
        <v>0</v>
      </c>
      <c r="I2416" s="20">
        <v>0</v>
      </c>
      <c r="J2416" s="20">
        <v>0</v>
      </c>
      <c r="K2416" s="21">
        <v>1</v>
      </c>
      <c r="L2416" s="22">
        <v>1</v>
      </c>
      <c r="M2416" s="23">
        <v>0</v>
      </c>
      <c r="N2416" s="24">
        <v>12103</v>
      </c>
      <c r="O2416" s="25" t="s">
        <v>1158</v>
      </c>
      <c r="P2416" s="26">
        <v>1028</v>
      </c>
      <c r="Q2416" s="27" t="s">
        <v>1159</v>
      </c>
      <c r="R2416" s="28"/>
      <c r="S2416" s="25"/>
      <c r="T2416" s="30" t="s">
        <v>339</v>
      </c>
    </row>
    <row r="2417" spans="1:20" ht="33" x14ac:dyDescent="0.25">
      <c r="A2417" s="18">
        <v>19601006</v>
      </c>
      <c r="B2417" s="18">
        <v>2413</v>
      </c>
      <c r="C2417" s="19" t="s">
        <v>9101</v>
      </c>
      <c r="D2417" s="19" t="s">
        <v>12</v>
      </c>
      <c r="E2417" s="19" t="s">
        <v>9102</v>
      </c>
      <c r="F2417" s="19" t="s">
        <v>9103</v>
      </c>
      <c r="G2417" s="19" t="s">
        <v>102</v>
      </c>
      <c r="H2417" s="20">
        <v>0</v>
      </c>
      <c r="I2417" s="20">
        <v>0</v>
      </c>
      <c r="J2417" s="20">
        <v>1.1200000000000001</v>
      </c>
      <c r="K2417" s="21">
        <v>1</v>
      </c>
      <c r="L2417" s="22">
        <v>1</v>
      </c>
      <c r="M2417" s="23">
        <v>0</v>
      </c>
      <c r="N2417" s="24">
        <v>19601</v>
      </c>
      <c r="O2417" s="25" t="s">
        <v>9077</v>
      </c>
      <c r="P2417" s="26">
        <v>4038</v>
      </c>
      <c r="Q2417" s="27" t="s">
        <v>9078</v>
      </c>
      <c r="R2417" s="28"/>
      <c r="S2417" s="25"/>
      <c r="T2417" s="30" t="s">
        <v>339</v>
      </c>
    </row>
    <row r="2418" spans="1:20" ht="99" x14ac:dyDescent="0.25">
      <c r="A2418" s="18">
        <v>19601008</v>
      </c>
      <c r="B2418" s="18">
        <v>2414</v>
      </c>
      <c r="C2418" s="19" t="s">
        <v>9104</v>
      </c>
      <c r="D2418" s="19" t="s">
        <v>72</v>
      </c>
      <c r="E2418" s="19" t="s">
        <v>9105</v>
      </c>
      <c r="F2418" s="19" t="s">
        <v>9106</v>
      </c>
      <c r="G2418" s="19" t="s">
        <v>9107</v>
      </c>
      <c r="H2418" s="20">
        <v>6.38</v>
      </c>
      <c r="I2418" s="20">
        <v>0.94499999999999995</v>
      </c>
      <c r="J2418" s="20">
        <v>1.04</v>
      </c>
      <c r="K2418" s="21">
        <v>1</v>
      </c>
      <c r="L2418" s="22">
        <v>1</v>
      </c>
      <c r="M2418" s="23">
        <v>0</v>
      </c>
      <c r="N2418" s="24">
        <v>19601</v>
      </c>
      <c r="O2418" s="25" t="s">
        <v>9077</v>
      </c>
      <c r="P2418" s="26">
        <v>80</v>
      </c>
      <c r="Q2418" s="27" t="s">
        <v>12</v>
      </c>
      <c r="R2418" s="28"/>
      <c r="S2418" s="25"/>
      <c r="T2418" s="30" t="s">
        <v>62</v>
      </c>
    </row>
    <row r="2419" spans="1:20" ht="49.5" x14ac:dyDescent="0.25">
      <c r="A2419" s="18">
        <v>19601009</v>
      </c>
      <c r="B2419" s="18">
        <v>2415</v>
      </c>
      <c r="C2419" s="19" t="s">
        <v>9108</v>
      </c>
      <c r="D2419" s="19" t="s">
        <v>12</v>
      </c>
      <c r="E2419" s="19" t="s">
        <v>9109</v>
      </c>
      <c r="F2419" s="19" t="s">
        <v>9110</v>
      </c>
      <c r="G2419" s="19" t="s">
        <v>102</v>
      </c>
      <c r="H2419" s="20">
        <v>0</v>
      </c>
      <c r="I2419" s="20">
        <v>0</v>
      </c>
      <c r="J2419" s="20">
        <v>1.04</v>
      </c>
      <c r="K2419" s="21">
        <v>1</v>
      </c>
      <c r="L2419" s="22">
        <v>1</v>
      </c>
      <c r="M2419" s="23">
        <v>0</v>
      </c>
      <c r="N2419" s="24">
        <v>19601</v>
      </c>
      <c r="O2419" s="25" t="s">
        <v>9077</v>
      </c>
      <c r="P2419" s="26">
        <v>80</v>
      </c>
      <c r="Q2419" s="27" t="s">
        <v>12</v>
      </c>
      <c r="R2419" s="28"/>
      <c r="S2419" s="25"/>
      <c r="T2419" s="30" t="s">
        <v>62</v>
      </c>
    </row>
    <row r="2420" spans="1:20" ht="165" x14ac:dyDescent="0.25">
      <c r="A2420" s="18">
        <v>19701001</v>
      </c>
      <c r="B2420" s="18">
        <v>2416</v>
      </c>
      <c r="C2420" s="19" t="s">
        <v>9111</v>
      </c>
      <c r="D2420" s="19" t="s">
        <v>10</v>
      </c>
      <c r="E2420" s="19" t="s">
        <v>9112</v>
      </c>
      <c r="F2420" s="19" t="s">
        <v>9113</v>
      </c>
      <c r="G2420" s="19" t="s">
        <v>9114</v>
      </c>
      <c r="H2420" s="20">
        <v>6.38</v>
      </c>
      <c r="I2420" s="20">
        <v>0.94499999999999995</v>
      </c>
      <c r="J2420" s="20">
        <v>1.04</v>
      </c>
      <c r="K2420" s="21">
        <v>1</v>
      </c>
      <c r="L2420" s="22">
        <v>1</v>
      </c>
      <c r="M2420" s="23">
        <v>0</v>
      </c>
      <c r="N2420" s="24">
        <v>19701</v>
      </c>
      <c r="O2420" s="25" t="s">
        <v>9115</v>
      </c>
      <c r="P2420" s="26">
        <v>80</v>
      </c>
      <c r="Q2420" s="27" t="s">
        <v>12</v>
      </c>
      <c r="R2420" s="28"/>
      <c r="S2420" s="25"/>
      <c r="T2420" s="30" t="s">
        <v>339</v>
      </c>
    </row>
    <row r="2421" spans="1:20" ht="49.5" x14ac:dyDescent="0.25">
      <c r="A2421" s="18">
        <v>19701002</v>
      </c>
      <c r="B2421" s="18">
        <v>2417</v>
      </c>
      <c r="C2421" s="19" t="s">
        <v>9116</v>
      </c>
      <c r="D2421" s="19" t="s">
        <v>12</v>
      </c>
      <c r="E2421" s="19" t="s">
        <v>9117</v>
      </c>
      <c r="F2421" s="19" t="s">
        <v>9118</v>
      </c>
      <c r="G2421" s="19" t="s">
        <v>102</v>
      </c>
      <c r="H2421" s="20">
        <v>0</v>
      </c>
      <c r="I2421" s="20">
        <v>0</v>
      </c>
      <c r="J2421" s="20">
        <v>1.04</v>
      </c>
      <c r="K2421" s="21">
        <v>1</v>
      </c>
      <c r="L2421" s="22">
        <v>1</v>
      </c>
      <c r="M2421" s="23">
        <v>0</v>
      </c>
      <c r="N2421" s="24">
        <v>19701</v>
      </c>
      <c r="O2421" s="25" t="s">
        <v>9115</v>
      </c>
      <c r="P2421" s="26">
        <v>80</v>
      </c>
      <c r="Q2421" s="27" t="s">
        <v>12</v>
      </c>
      <c r="R2421" s="28"/>
      <c r="S2421" s="25"/>
      <c r="T2421" s="30" t="s">
        <v>339</v>
      </c>
    </row>
    <row r="2422" spans="1:20" ht="49.5" x14ac:dyDescent="0.25">
      <c r="A2422" s="18">
        <v>19701003</v>
      </c>
      <c r="B2422" s="18">
        <v>2418</v>
      </c>
      <c r="C2422" s="19" t="s">
        <v>9119</v>
      </c>
      <c r="D2422" s="19" t="s">
        <v>12</v>
      </c>
      <c r="E2422" s="19" t="s">
        <v>9120</v>
      </c>
      <c r="F2422" s="19" t="s">
        <v>9121</v>
      </c>
      <c r="G2422" s="19" t="s">
        <v>102</v>
      </c>
      <c r="H2422" s="20">
        <v>0</v>
      </c>
      <c r="I2422" s="20">
        <v>0</v>
      </c>
      <c r="J2422" s="20">
        <v>1.04</v>
      </c>
      <c r="K2422" s="21">
        <v>1</v>
      </c>
      <c r="L2422" s="22">
        <v>1</v>
      </c>
      <c r="M2422" s="23">
        <v>0</v>
      </c>
      <c r="N2422" s="24">
        <v>19701</v>
      </c>
      <c r="O2422" s="25" t="s">
        <v>9115</v>
      </c>
      <c r="P2422" s="26">
        <v>80</v>
      </c>
      <c r="Q2422" s="27" t="s">
        <v>12</v>
      </c>
      <c r="R2422" s="28"/>
      <c r="S2422" s="25"/>
      <c r="T2422" s="30" t="s">
        <v>339</v>
      </c>
    </row>
    <row r="2423" spans="1:20" ht="49.5" x14ac:dyDescent="0.25">
      <c r="A2423" s="18">
        <v>19701004</v>
      </c>
      <c r="B2423" s="18">
        <v>2419</v>
      </c>
      <c r="C2423" s="19" t="s">
        <v>9122</v>
      </c>
      <c r="D2423" s="19" t="s">
        <v>12</v>
      </c>
      <c r="E2423" s="19" t="s">
        <v>9123</v>
      </c>
      <c r="F2423" s="19" t="s">
        <v>9124</v>
      </c>
      <c r="G2423" s="19" t="s">
        <v>102</v>
      </c>
      <c r="H2423" s="20">
        <v>0</v>
      </c>
      <c r="I2423" s="20">
        <v>0</v>
      </c>
      <c r="J2423" s="20">
        <v>1.04</v>
      </c>
      <c r="K2423" s="21">
        <v>1</v>
      </c>
      <c r="L2423" s="22">
        <v>1</v>
      </c>
      <c r="M2423" s="23">
        <v>0</v>
      </c>
      <c r="N2423" s="24">
        <v>19701</v>
      </c>
      <c r="O2423" s="25" t="s">
        <v>9115</v>
      </c>
      <c r="P2423" s="26">
        <v>80</v>
      </c>
      <c r="Q2423" s="27" t="s">
        <v>12</v>
      </c>
      <c r="R2423" s="28"/>
      <c r="S2423" s="25"/>
      <c r="T2423" s="30" t="s">
        <v>339</v>
      </c>
    </row>
    <row r="2424" spans="1:20" ht="66" x14ac:dyDescent="0.25">
      <c r="A2424" s="18">
        <v>19701005</v>
      </c>
      <c r="B2424" s="18">
        <v>2420</v>
      </c>
      <c r="C2424" s="19" t="s">
        <v>9125</v>
      </c>
      <c r="D2424" s="19" t="s">
        <v>12</v>
      </c>
      <c r="E2424" s="19" t="s">
        <v>9126</v>
      </c>
      <c r="F2424" s="19" t="s">
        <v>9127</v>
      </c>
      <c r="G2424" s="19" t="s">
        <v>102</v>
      </c>
      <c r="H2424" s="20">
        <v>0</v>
      </c>
      <c r="I2424" s="20">
        <v>0</v>
      </c>
      <c r="J2424" s="20">
        <v>1.04</v>
      </c>
      <c r="K2424" s="21">
        <v>1</v>
      </c>
      <c r="L2424" s="22">
        <v>1</v>
      </c>
      <c r="M2424" s="23">
        <v>0</v>
      </c>
      <c r="N2424" s="24">
        <v>19701</v>
      </c>
      <c r="O2424" s="25" t="s">
        <v>9115</v>
      </c>
      <c r="P2424" s="26">
        <v>80</v>
      </c>
      <c r="Q2424" s="27" t="s">
        <v>12</v>
      </c>
      <c r="R2424" s="28"/>
      <c r="S2424" s="25"/>
      <c r="T2424" s="30" t="s">
        <v>339</v>
      </c>
    </row>
    <row r="2425" spans="1:20" ht="33" x14ac:dyDescent="0.25">
      <c r="A2425" s="18">
        <v>19408003</v>
      </c>
      <c r="B2425" s="18">
        <v>2421</v>
      </c>
      <c r="C2425" s="19" t="s">
        <v>9128</v>
      </c>
      <c r="D2425" s="19" t="s">
        <v>12</v>
      </c>
      <c r="E2425" s="19" t="s">
        <v>9129</v>
      </c>
      <c r="F2425" s="19" t="s">
        <v>9130</v>
      </c>
      <c r="G2425" s="19" t="s">
        <v>102</v>
      </c>
      <c r="H2425" s="20">
        <v>0</v>
      </c>
      <c r="I2425" s="20">
        <v>0</v>
      </c>
      <c r="J2425" s="20">
        <v>0</v>
      </c>
      <c r="K2425" s="21">
        <v>1</v>
      </c>
      <c r="L2425" s="22">
        <v>1</v>
      </c>
      <c r="M2425" s="23">
        <v>0</v>
      </c>
      <c r="N2425" s="24">
        <v>19408</v>
      </c>
      <c r="O2425" s="25" t="s">
        <v>8894</v>
      </c>
      <c r="P2425" s="26">
        <v>80</v>
      </c>
      <c r="Q2425" s="27" t="s">
        <v>12</v>
      </c>
      <c r="R2425" s="28"/>
      <c r="S2425" s="25"/>
      <c r="T2425" s="30" t="s">
        <v>62</v>
      </c>
    </row>
    <row r="2426" spans="1:20" ht="82.5" x14ac:dyDescent="0.25">
      <c r="A2426" s="18">
        <v>19701007</v>
      </c>
      <c r="B2426" s="18">
        <v>2422</v>
      </c>
      <c r="C2426" s="19" t="s">
        <v>9131</v>
      </c>
      <c r="D2426" s="19" t="s">
        <v>72</v>
      </c>
      <c r="E2426" s="19" t="s">
        <v>9132</v>
      </c>
      <c r="F2426" s="19" t="s">
        <v>9133</v>
      </c>
      <c r="G2426" s="19" t="s">
        <v>9134</v>
      </c>
      <c r="H2426" s="20">
        <v>6.38</v>
      </c>
      <c r="I2426" s="20">
        <v>0.94499999999999995</v>
      </c>
      <c r="J2426" s="20">
        <v>1.04</v>
      </c>
      <c r="K2426" s="21">
        <v>1</v>
      </c>
      <c r="L2426" s="22">
        <v>1</v>
      </c>
      <c r="M2426" s="23">
        <v>0</v>
      </c>
      <c r="N2426" s="24">
        <v>19701</v>
      </c>
      <c r="O2426" s="25" t="s">
        <v>9115</v>
      </c>
      <c r="P2426" s="26">
        <v>80</v>
      </c>
      <c r="Q2426" s="27" t="s">
        <v>12</v>
      </c>
      <c r="R2426" s="28"/>
      <c r="S2426" s="25"/>
      <c r="T2426" s="30" t="s">
        <v>339</v>
      </c>
    </row>
    <row r="2427" spans="1:20" ht="82.5" x14ac:dyDescent="0.25">
      <c r="A2427" s="18">
        <v>19701006</v>
      </c>
      <c r="B2427" s="18">
        <v>2423</v>
      </c>
      <c r="C2427" s="19" t="s">
        <v>9135</v>
      </c>
      <c r="D2427" s="19" t="s">
        <v>72</v>
      </c>
      <c r="E2427" s="19" t="s">
        <v>9136</v>
      </c>
      <c r="F2427" s="19" t="s">
        <v>9137</v>
      </c>
      <c r="G2427" s="19" t="s">
        <v>9138</v>
      </c>
      <c r="H2427" s="20">
        <v>6.38</v>
      </c>
      <c r="I2427" s="20">
        <v>0.94499999999999995</v>
      </c>
      <c r="J2427" s="20">
        <v>1.04</v>
      </c>
      <c r="K2427" s="21">
        <v>1</v>
      </c>
      <c r="L2427" s="22">
        <v>1</v>
      </c>
      <c r="M2427" s="23">
        <v>0</v>
      </c>
      <c r="N2427" s="24">
        <v>19701</v>
      </c>
      <c r="O2427" s="25" t="s">
        <v>9115</v>
      </c>
      <c r="P2427" s="26">
        <v>80</v>
      </c>
      <c r="Q2427" s="27" t="s">
        <v>12</v>
      </c>
      <c r="R2427" s="28"/>
      <c r="S2427" s="25"/>
      <c r="T2427" s="30" t="s">
        <v>339</v>
      </c>
    </row>
    <row r="2428" spans="1:20" ht="33" x14ac:dyDescent="0.25">
      <c r="A2428" s="18">
        <v>17202002</v>
      </c>
      <c r="B2428" s="18">
        <v>2424</v>
      </c>
      <c r="C2428" s="19" t="s">
        <v>9139</v>
      </c>
      <c r="D2428" s="19" t="s">
        <v>12</v>
      </c>
      <c r="E2428" s="19" t="s">
        <v>9140</v>
      </c>
      <c r="F2428" s="19" t="s">
        <v>9141</v>
      </c>
      <c r="G2428" s="19" t="s">
        <v>102</v>
      </c>
      <c r="H2428" s="20">
        <v>0</v>
      </c>
      <c r="I2428" s="20">
        <v>0</v>
      </c>
      <c r="J2428" s="20">
        <v>0</v>
      </c>
      <c r="K2428" s="21">
        <v>1</v>
      </c>
      <c r="L2428" s="22">
        <v>1</v>
      </c>
      <c r="M2428" s="23">
        <v>0</v>
      </c>
      <c r="N2428" s="24">
        <v>17202</v>
      </c>
      <c r="O2428" s="25" t="s">
        <v>6266</v>
      </c>
      <c r="P2428" s="26">
        <v>80</v>
      </c>
      <c r="Q2428" s="27" t="s">
        <v>12</v>
      </c>
      <c r="R2428" s="28"/>
      <c r="S2428" s="25"/>
      <c r="T2428" s="30" t="s">
        <v>62</v>
      </c>
    </row>
    <row r="2429" spans="1:20" ht="33" x14ac:dyDescent="0.25">
      <c r="A2429" s="18">
        <v>17202003</v>
      </c>
      <c r="B2429" s="18">
        <v>2425</v>
      </c>
      <c r="C2429" s="19" t="s">
        <v>9142</v>
      </c>
      <c r="D2429" s="19" t="s">
        <v>12</v>
      </c>
      <c r="E2429" s="19" t="s">
        <v>9143</v>
      </c>
      <c r="F2429" s="19" t="s">
        <v>9144</v>
      </c>
      <c r="G2429" s="19" t="s">
        <v>102</v>
      </c>
      <c r="H2429" s="20">
        <v>0</v>
      </c>
      <c r="I2429" s="20">
        <v>0</v>
      </c>
      <c r="J2429" s="20">
        <v>0</v>
      </c>
      <c r="K2429" s="21">
        <v>1</v>
      </c>
      <c r="L2429" s="22">
        <v>1</v>
      </c>
      <c r="M2429" s="23">
        <v>0</v>
      </c>
      <c r="N2429" s="24">
        <v>17202</v>
      </c>
      <c r="O2429" s="25" t="s">
        <v>6266</v>
      </c>
      <c r="P2429" s="26">
        <v>80</v>
      </c>
      <c r="Q2429" s="27" t="s">
        <v>12</v>
      </c>
      <c r="R2429" s="28"/>
      <c r="S2429" s="25"/>
      <c r="T2429" s="30" t="s">
        <v>62</v>
      </c>
    </row>
    <row r="2430" spans="1:20" ht="49.5" x14ac:dyDescent="0.25">
      <c r="A2430" s="18">
        <v>19701008</v>
      </c>
      <c r="B2430" s="18">
        <v>2426</v>
      </c>
      <c r="C2430" s="19" t="s">
        <v>9145</v>
      </c>
      <c r="D2430" s="19" t="s">
        <v>12</v>
      </c>
      <c r="E2430" s="19" t="s">
        <v>9146</v>
      </c>
      <c r="F2430" s="19" t="s">
        <v>9147</v>
      </c>
      <c r="G2430" s="19" t="s">
        <v>102</v>
      </c>
      <c r="H2430" s="20">
        <v>0</v>
      </c>
      <c r="I2430" s="20">
        <v>0</v>
      </c>
      <c r="J2430" s="20">
        <v>0</v>
      </c>
      <c r="K2430" s="21">
        <v>1</v>
      </c>
      <c r="L2430" s="22">
        <v>1</v>
      </c>
      <c r="M2430" s="23">
        <v>0</v>
      </c>
      <c r="N2430" s="24">
        <v>19701</v>
      </c>
      <c r="O2430" s="25" t="s">
        <v>9115</v>
      </c>
      <c r="P2430" s="26">
        <v>80</v>
      </c>
      <c r="Q2430" s="27" t="s">
        <v>12</v>
      </c>
      <c r="R2430" s="28"/>
      <c r="S2430" s="25"/>
      <c r="T2430" s="30" t="s">
        <v>62</v>
      </c>
    </row>
    <row r="2431" spans="1:20" ht="49.5" x14ac:dyDescent="0.25">
      <c r="A2431" s="18">
        <v>19701009</v>
      </c>
      <c r="B2431" s="18">
        <v>2427</v>
      </c>
      <c r="C2431" s="19" t="s">
        <v>9148</v>
      </c>
      <c r="D2431" s="19" t="s">
        <v>12</v>
      </c>
      <c r="E2431" s="19" t="s">
        <v>9149</v>
      </c>
      <c r="F2431" s="19" t="s">
        <v>9150</v>
      </c>
      <c r="G2431" s="19" t="s">
        <v>102</v>
      </c>
      <c r="H2431" s="20">
        <v>0</v>
      </c>
      <c r="I2431" s="20">
        <v>0</v>
      </c>
      <c r="J2431" s="20">
        <v>0</v>
      </c>
      <c r="K2431" s="21">
        <v>1</v>
      </c>
      <c r="L2431" s="22">
        <v>1</v>
      </c>
      <c r="M2431" s="23">
        <v>0</v>
      </c>
      <c r="N2431" s="24">
        <v>19701</v>
      </c>
      <c r="O2431" s="25" t="s">
        <v>9115</v>
      </c>
      <c r="P2431" s="26">
        <v>80</v>
      </c>
      <c r="Q2431" s="27" t="s">
        <v>12</v>
      </c>
      <c r="R2431" s="28"/>
      <c r="S2431" s="25"/>
      <c r="T2431" s="30" t="s">
        <v>62</v>
      </c>
    </row>
    <row r="2432" spans="1:20" ht="49.5" x14ac:dyDescent="0.25">
      <c r="A2432" s="18">
        <v>19701011</v>
      </c>
      <c r="B2432" s="18">
        <v>2428</v>
      </c>
      <c r="C2432" s="19" t="s">
        <v>9151</v>
      </c>
      <c r="D2432" s="19" t="s">
        <v>12</v>
      </c>
      <c r="E2432" s="19" t="s">
        <v>9152</v>
      </c>
      <c r="F2432" s="19" t="s">
        <v>9153</v>
      </c>
      <c r="G2432" s="19" t="s">
        <v>102</v>
      </c>
      <c r="H2432" s="20">
        <v>0</v>
      </c>
      <c r="I2432" s="20">
        <v>0</v>
      </c>
      <c r="J2432" s="20">
        <v>0</v>
      </c>
      <c r="K2432" s="21">
        <v>1</v>
      </c>
      <c r="L2432" s="22">
        <v>1</v>
      </c>
      <c r="M2432" s="23">
        <v>0</v>
      </c>
      <c r="N2432" s="24">
        <v>19701</v>
      </c>
      <c r="O2432" s="25" t="s">
        <v>9115</v>
      </c>
      <c r="P2432" s="26">
        <v>80</v>
      </c>
      <c r="Q2432" s="27" t="s">
        <v>12</v>
      </c>
      <c r="R2432" s="28"/>
      <c r="S2432" s="25"/>
      <c r="T2432" s="30" t="s">
        <v>62</v>
      </c>
    </row>
    <row r="2433" spans="1:20" ht="33" x14ac:dyDescent="0.25">
      <c r="A2433" s="18">
        <v>19701012</v>
      </c>
      <c r="B2433" s="18">
        <v>2429</v>
      </c>
      <c r="C2433" s="19" t="s">
        <v>9154</v>
      </c>
      <c r="D2433" s="19" t="s">
        <v>12</v>
      </c>
      <c r="E2433" s="19" t="s">
        <v>9155</v>
      </c>
      <c r="F2433" s="19" t="s">
        <v>9156</v>
      </c>
      <c r="G2433" s="19" t="s">
        <v>102</v>
      </c>
      <c r="H2433" s="20">
        <v>0</v>
      </c>
      <c r="I2433" s="20">
        <v>0</v>
      </c>
      <c r="J2433" s="20">
        <v>0</v>
      </c>
      <c r="K2433" s="21">
        <v>1</v>
      </c>
      <c r="L2433" s="22">
        <v>1</v>
      </c>
      <c r="M2433" s="23">
        <v>0</v>
      </c>
      <c r="N2433" s="24">
        <v>19701</v>
      </c>
      <c r="O2433" s="25" t="s">
        <v>9115</v>
      </c>
      <c r="P2433" s="26">
        <v>80</v>
      </c>
      <c r="Q2433" s="27" t="s">
        <v>12</v>
      </c>
      <c r="R2433" s="28"/>
      <c r="S2433" s="25"/>
      <c r="T2433" s="30" t="s">
        <v>62</v>
      </c>
    </row>
    <row r="2434" spans="1:20" ht="33" x14ac:dyDescent="0.25">
      <c r="A2434" s="18">
        <v>19701010</v>
      </c>
      <c r="B2434" s="18">
        <v>2430</v>
      </c>
      <c r="C2434" s="19" t="s">
        <v>9157</v>
      </c>
      <c r="D2434" s="19" t="s">
        <v>12</v>
      </c>
      <c r="E2434" s="19" t="s">
        <v>9158</v>
      </c>
      <c r="F2434" s="19" t="s">
        <v>9159</v>
      </c>
      <c r="G2434" s="19" t="s">
        <v>102</v>
      </c>
      <c r="H2434" s="20">
        <v>0</v>
      </c>
      <c r="I2434" s="20">
        <v>0</v>
      </c>
      <c r="J2434" s="20">
        <v>0</v>
      </c>
      <c r="K2434" s="21">
        <v>1</v>
      </c>
      <c r="L2434" s="22">
        <v>1</v>
      </c>
      <c r="M2434" s="23">
        <v>0</v>
      </c>
      <c r="N2434" s="24">
        <v>19701</v>
      </c>
      <c r="O2434" s="25" t="s">
        <v>9115</v>
      </c>
      <c r="P2434" s="26">
        <v>80</v>
      </c>
      <c r="Q2434" s="27" t="s">
        <v>12</v>
      </c>
      <c r="R2434" s="28"/>
      <c r="S2434" s="25"/>
      <c r="T2434" s="30" t="s">
        <v>62</v>
      </c>
    </row>
    <row r="2435" spans="1:20" ht="49.5" x14ac:dyDescent="0.25">
      <c r="A2435" s="18">
        <v>19702006</v>
      </c>
      <c r="B2435" s="18">
        <v>2431</v>
      </c>
      <c r="C2435" s="19" t="s">
        <v>9160</v>
      </c>
      <c r="D2435" s="19" t="s">
        <v>12</v>
      </c>
      <c r="E2435" s="19" t="s">
        <v>9161</v>
      </c>
      <c r="F2435" s="19" t="s">
        <v>9162</v>
      </c>
      <c r="G2435" s="19" t="s">
        <v>102</v>
      </c>
      <c r="H2435" s="20">
        <v>0</v>
      </c>
      <c r="I2435" s="20">
        <v>0</v>
      </c>
      <c r="J2435" s="20">
        <v>0</v>
      </c>
      <c r="K2435" s="21">
        <v>1</v>
      </c>
      <c r="L2435" s="22">
        <v>1</v>
      </c>
      <c r="M2435" s="23">
        <v>0</v>
      </c>
      <c r="N2435" s="24">
        <v>19702</v>
      </c>
      <c r="O2435" s="25" t="s">
        <v>2806</v>
      </c>
      <c r="P2435" s="26">
        <v>80</v>
      </c>
      <c r="Q2435" s="27" t="s">
        <v>12</v>
      </c>
      <c r="R2435" s="28"/>
      <c r="S2435" s="25"/>
      <c r="T2435" s="30" t="s">
        <v>62</v>
      </c>
    </row>
    <row r="2436" spans="1:20" ht="33" x14ac:dyDescent="0.25">
      <c r="A2436" s="18">
        <v>19702007</v>
      </c>
      <c r="B2436" s="18">
        <v>2432</v>
      </c>
      <c r="C2436" s="19" t="s">
        <v>9163</v>
      </c>
      <c r="D2436" s="19" t="s">
        <v>12</v>
      </c>
      <c r="E2436" s="19" t="s">
        <v>9164</v>
      </c>
      <c r="F2436" s="19" t="s">
        <v>9165</v>
      </c>
      <c r="G2436" s="19" t="s">
        <v>102</v>
      </c>
      <c r="H2436" s="20">
        <v>0</v>
      </c>
      <c r="I2436" s="20">
        <v>0</v>
      </c>
      <c r="J2436" s="20">
        <v>0</v>
      </c>
      <c r="K2436" s="21">
        <v>1</v>
      </c>
      <c r="L2436" s="22">
        <v>1</v>
      </c>
      <c r="M2436" s="23">
        <v>0</v>
      </c>
      <c r="N2436" s="24">
        <v>19702</v>
      </c>
      <c r="O2436" s="25" t="s">
        <v>2806</v>
      </c>
      <c r="P2436" s="26">
        <v>80</v>
      </c>
      <c r="Q2436" s="27" t="s">
        <v>12</v>
      </c>
      <c r="R2436" s="28"/>
      <c r="S2436" s="25"/>
      <c r="T2436" s="30" t="s">
        <v>62</v>
      </c>
    </row>
    <row r="2437" spans="1:20" ht="33" x14ac:dyDescent="0.25">
      <c r="A2437" s="18">
        <v>19803002</v>
      </c>
      <c r="B2437" s="18">
        <v>2433</v>
      </c>
      <c r="C2437" s="19" t="s">
        <v>9166</v>
      </c>
      <c r="D2437" s="19" t="s">
        <v>12</v>
      </c>
      <c r="E2437" s="19" t="s">
        <v>9167</v>
      </c>
      <c r="F2437" s="19" t="s">
        <v>9168</v>
      </c>
      <c r="G2437" s="19" t="s">
        <v>102</v>
      </c>
      <c r="H2437" s="20">
        <v>0</v>
      </c>
      <c r="I2437" s="20">
        <v>0</v>
      </c>
      <c r="J2437" s="20">
        <v>1.06</v>
      </c>
      <c r="K2437" s="21">
        <v>1</v>
      </c>
      <c r="L2437" s="22">
        <v>1</v>
      </c>
      <c r="M2437" s="23">
        <v>0</v>
      </c>
      <c r="N2437" s="24">
        <v>19803</v>
      </c>
      <c r="O2437" s="25" t="s">
        <v>373</v>
      </c>
      <c r="P2437" s="26">
        <v>80</v>
      </c>
      <c r="Q2437" s="27" t="s">
        <v>12</v>
      </c>
      <c r="R2437" s="28"/>
      <c r="S2437" s="25"/>
      <c r="T2437" s="30" t="s">
        <v>339</v>
      </c>
    </row>
    <row r="2438" spans="1:20" ht="66" x14ac:dyDescent="0.25">
      <c r="A2438" s="18">
        <v>19108001</v>
      </c>
      <c r="B2438" s="18">
        <v>2434</v>
      </c>
      <c r="C2438" s="19" t="s">
        <v>9169</v>
      </c>
      <c r="D2438" s="19" t="s">
        <v>12</v>
      </c>
      <c r="E2438" s="19" t="s">
        <v>9170</v>
      </c>
      <c r="F2438" s="19" t="s">
        <v>9171</v>
      </c>
      <c r="G2438" s="19" t="s">
        <v>102</v>
      </c>
      <c r="H2438" s="20">
        <v>0</v>
      </c>
      <c r="I2438" s="20">
        <v>0</v>
      </c>
      <c r="J2438" s="20">
        <v>1.03</v>
      </c>
      <c r="K2438" s="21">
        <v>1</v>
      </c>
      <c r="L2438" s="22">
        <v>1</v>
      </c>
      <c r="M2438" s="23">
        <v>0</v>
      </c>
      <c r="N2438" s="24">
        <v>19108</v>
      </c>
      <c r="O2438" s="25" t="s">
        <v>8442</v>
      </c>
      <c r="P2438" s="26">
        <v>4021</v>
      </c>
      <c r="Q2438" s="27" t="s">
        <v>8379</v>
      </c>
      <c r="R2438" s="28"/>
      <c r="S2438" s="25"/>
      <c r="T2438" s="30" t="s">
        <v>339</v>
      </c>
    </row>
    <row r="2439" spans="1:20" ht="66" x14ac:dyDescent="0.25">
      <c r="A2439" s="18">
        <v>20204001</v>
      </c>
      <c r="B2439" s="18">
        <v>2435</v>
      </c>
      <c r="C2439" s="19" t="s">
        <v>9172</v>
      </c>
      <c r="D2439" s="19" t="s">
        <v>12</v>
      </c>
      <c r="E2439" s="19" t="s">
        <v>9173</v>
      </c>
      <c r="F2439" s="19" t="s">
        <v>9174</v>
      </c>
      <c r="G2439" s="19" t="s">
        <v>102</v>
      </c>
      <c r="H2439" s="20">
        <v>0</v>
      </c>
      <c r="I2439" s="20">
        <v>0</v>
      </c>
      <c r="J2439" s="20">
        <v>1.04</v>
      </c>
      <c r="K2439" s="21">
        <v>1</v>
      </c>
      <c r="L2439" s="22">
        <v>1</v>
      </c>
      <c r="M2439" s="23">
        <v>0</v>
      </c>
      <c r="N2439" s="24">
        <v>20204</v>
      </c>
      <c r="O2439" s="25" t="s">
        <v>9175</v>
      </c>
      <c r="P2439" s="26">
        <v>80</v>
      </c>
      <c r="Q2439" s="27" t="s">
        <v>12</v>
      </c>
      <c r="R2439" s="28"/>
      <c r="S2439" s="25"/>
      <c r="T2439" s="30" t="s">
        <v>339</v>
      </c>
    </row>
    <row r="2440" spans="1:20" ht="115.5" x14ac:dyDescent="0.25">
      <c r="A2440" s="18">
        <v>19801001</v>
      </c>
      <c r="B2440" s="18">
        <v>2436</v>
      </c>
      <c r="C2440" s="19" t="s">
        <v>9176</v>
      </c>
      <c r="D2440" s="19" t="s">
        <v>72</v>
      </c>
      <c r="E2440" s="19" t="s">
        <v>9177</v>
      </c>
      <c r="F2440" s="19" t="s">
        <v>9178</v>
      </c>
      <c r="G2440" s="19" t="s">
        <v>9179</v>
      </c>
      <c r="H2440" s="20">
        <v>6.38</v>
      </c>
      <c r="I2440" s="20">
        <v>0.94499999999999995</v>
      </c>
      <c r="J2440" s="20">
        <v>1.06</v>
      </c>
      <c r="K2440" s="21">
        <v>1</v>
      </c>
      <c r="L2440" s="22">
        <v>1</v>
      </c>
      <c r="M2440" s="23">
        <v>0</v>
      </c>
      <c r="N2440" s="24">
        <v>19801</v>
      </c>
      <c r="O2440" s="25" t="s">
        <v>9180</v>
      </c>
      <c r="P2440" s="26">
        <v>80</v>
      </c>
      <c r="Q2440" s="27" t="s">
        <v>12</v>
      </c>
      <c r="R2440" s="28"/>
      <c r="S2440" s="25"/>
      <c r="T2440" s="30" t="s">
        <v>339</v>
      </c>
    </row>
    <row r="2441" spans="1:20" ht="132" x14ac:dyDescent="0.25">
      <c r="A2441" s="18">
        <v>19801002</v>
      </c>
      <c r="B2441" s="18">
        <v>2437</v>
      </c>
      <c r="C2441" s="19" t="s">
        <v>9181</v>
      </c>
      <c r="D2441" s="19" t="s">
        <v>72</v>
      </c>
      <c r="E2441" s="19" t="s">
        <v>9182</v>
      </c>
      <c r="F2441" s="19" t="s">
        <v>9183</v>
      </c>
      <c r="G2441" s="19" t="s">
        <v>9184</v>
      </c>
      <c r="H2441" s="20">
        <v>6.38</v>
      </c>
      <c r="I2441" s="20">
        <v>0.94499999999999995</v>
      </c>
      <c r="J2441" s="20">
        <v>1.06</v>
      </c>
      <c r="K2441" s="21">
        <v>1</v>
      </c>
      <c r="L2441" s="22">
        <v>1</v>
      </c>
      <c r="M2441" s="23">
        <v>0</v>
      </c>
      <c r="N2441" s="24">
        <v>19801</v>
      </c>
      <c r="O2441" s="25" t="s">
        <v>9180</v>
      </c>
      <c r="P2441" s="26">
        <v>80</v>
      </c>
      <c r="Q2441" s="27" t="s">
        <v>12</v>
      </c>
      <c r="R2441" s="28"/>
      <c r="S2441" s="25"/>
      <c r="T2441" s="30" t="s">
        <v>339</v>
      </c>
    </row>
    <row r="2442" spans="1:20" ht="82.5" x14ac:dyDescent="0.25">
      <c r="A2442" s="18">
        <v>19801003</v>
      </c>
      <c r="B2442" s="18">
        <v>2438</v>
      </c>
      <c r="C2442" s="19" t="s">
        <v>9185</v>
      </c>
      <c r="D2442" s="19" t="s">
        <v>72</v>
      </c>
      <c r="E2442" s="19" t="s">
        <v>9186</v>
      </c>
      <c r="F2442" s="19" t="s">
        <v>9187</v>
      </c>
      <c r="G2442" s="19" t="s">
        <v>9188</v>
      </c>
      <c r="H2442" s="20">
        <v>6.38</v>
      </c>
      <c r="I2442" s="20">
        <v>0.94499999999999995</v>
      </c>
      <c r="J2442" s="20">
        <v>1.03</v>
      </c>
      <c r="K2442" s="21">
        <v>1</v>
      </c>
      <c r="L2442" s="22">
        <v>1</v>
      </c>
      <c r="M2442" s="23">
        <v>0</v>
      </c>
      <c r="N2442" s="24">
        <v>19801</v>
      </c>
      <c r="O2442" s="25" t="s">
        <v>9180</v>
      </c>
      <c r="P2442" s="26">
        <v>80</v>
      </c>
      <c r="Q2442" s="27" t="s">
        <v>12</v>
      </c>
      <c r="R2442" s="28"/>
      <c r="S2442" s="25"/>
      <c r="T2442" s="30" t="s">
        <v>339</v>
      </c>
    </row>
    <row r="2443" spans="1:20" ht="148.5" x14ac:dyDescent="0.25">
      <c r="A2443" s="18">
        <v>19802002</v>
      </c>
      <c r="B2443" s="18">
        <v>2439</v>
      </c>
      <c r="C2443" s="19" t="s">
        <v>9189</v>
      </c>
      <c r="D2443" s="19" t="s">
        <v>10</v>
      </c>
      <c r="E2443" s="19" t="s">
        <v>9190</v>
      </c>
      <c r="F2443" s="19" t="s">
        <v>9191</v>
      </c>
      <c r="G2443" s="19" t="s">
        <v>9192</v>
      </c>
      <c r="H2443" s="20">
        <v>6.38</v>
      </c>
      <c r="I2443" s="20">
        <v>0.94499999999999995</v>
      </c>
      <c r="J2443" s="20">
        <v>1.06</v>
      </c>
      <c r="K2443" s="21">
        <v>1</v>
      </c>
      <c r="L2443" s="22">
        <v>1</v>
      </c>
      <c r="M2443" s="23">
        <v>0</v>
      </c>
      <c r="N2443" s="24">
        <v>19802</v>
      </c>
      <c r="O2443" s="25" t="s">
        <v>359</v>
      </c>
      <c r="P2443" s="26">
        <v>80</v>
      </c>
      <c r="Q2443" s="27" t="s">
        <v>12</v>
      </c>
      <c r="R2443" s="28"/>
      <c r="S2443" s="25"/>
      <c r="T2443" s="30" t="s">
        <v>339</v>
      </c>
    </row>
    <row r="2444" spans="1:20" ht="49.5" x14ac:dyDescent="0.25">
      <c r="A2444" s="18">
        <v>19802003</v>
      </c>
      <c r="B2444" s="18">
        <v>2440</v>
      </c>
      <c r="C2444" s="19" t="s">
        <v>9193</v>
      </c>
      <c r="D2444" s="19" t="s">
        <v>14</v>
      </c>
      <c r="E2444" s="19" t="s">
        <v>9194</v>
      </c>
      <c r="F2444" s="19" t="s">
        <v>9195</v>
      </c>
      <c r="G2444" s="19" t="s">
        <v>9196</v>
      </c>
      <c r="H2444" s="20">
        <v>6.38</v>
      </c>
      <c r="I2444" s="20">
        <v>0.94499999999999995</v>
      </c>
      <c r="J2444" s="20">
        <v>1.06</v>
      </c>
      <c r="K2444" s="21">
        <v>1</v>
      </c>
      <c r="L2444" s="22">
        <v>1</v>
      </c>
      <c r="M2444" s="23">
        <v>0</v>
      </c>
      <c r="N2444" s="24">
        <v>19802</v>
      </c>
      <c r="O2444" s="25" t="s">
        <v>359</v>
      </c>
      <c r="P2444" s="26">
        <v>80</v>
      </c>
      <c r="Q2444" s="27" t="s">
        <v>12</v>
      </c>
      <c r="R2444" s="28"/>
      <c r="S2444" s="25"/>
      <c r="T2444" s="30" t="s">
        <v>339</v>
      </c>
    </row>
    <row r="2445" spans="1:20" ht="99" x14ac:dyDescent="0.25">
      <c r="A2445" s="18">
        <v>19802005</v>
      </c>
      <c r="B2445" s="18">
        <v>2441</v>
      </c>
      <c r="C2445" s="19" t="s">
        <v>9197</v>
      </c>
      <c r="D2445" s="19" t="s">
        <v>72</v>
      </c>
      <c r="E2445" s="19" t="s">
        <v>9198</v>
      </c>
      <c r="F2445" s="19" t="s">
        <v>9199</v>
      </c>
      <c r="G2445" s="19" t="s">
        <v>9200</v>
      </c>
      <c r="H2445" s="20">
        <v>6.38</v>
      </c>
      <c r="I2445" s="20">
        <v>0.94499999999999995</v>
      </c>
      <c r="J2445" s="20">
        <v>1.06</v>
      </c>
      <c r="K2445" s="21">
        <v>1</v>
      </c>
      <c r="L2445" s="22">
        <v>1</v>
      </c>
      <c r="M2445" s="23">
        <v>0</v>
      </c>
      <c r="N2445" s="24">
        <v>19802</v>
      </c>
      <c r="O2445" s="25" t="s">
        <v>359</v>
      </c>
      <c r="P2445" s="26">
        <v>80</v>
      </c>
      <c r="Q2445" s="27" t="s">
        <v>12</v>
      </c>
      <c r="R2445" s="28"/>
      <c r="S2445" s="25"/>
      <c r="T2445" s="30" t="s">
        <v>339</v>
      </c>
    </row>
    <row r="2446" spans="1:20" ht="132" x14ac:dyDescent="0.25">
      <c r="A2446" s="18">
        <v>19802006</v>
      </c>
      <c r="B2446" s="18">
        <v>2442</v>
      </c>
      <c r="C2446" s="19" t="s">
        <v>9201</v>
      </c>
      <c r="D2446" s="19" t="s">
        <v>72</v>
      </c>
      <c r="E2446" s="19" t="s">
        <v>9202</v>
      </c>
      <c r="F2446" s="19" t="s">
        <v>9203</v>
      </c>
      <c r="G2446" s="19" t="s">
        <v>9204</v>
      </c>
      <c r="H2446" s="20">
        <v>6.38</v>
      </c>
      <c r="I2446" s="20">
        <v>0.95599999999999996</v>
      </c>
      <c r="J2446" s="20">
        <v>1.06</v>
      </c>
      <c r="K2446" s="21">
        <v>1</v>
      </c>
      <c r="L2446" s="22">
        <v>1</v>
      </c>
      <c r="M2446" s="23">
        <v>0</v>
      </c>
      <c r="N2446" s="24">
        <v>19802</v>
      </c>
      <c r="O2446" s="25" t="s">
        <v>359</v>
      </c>
      <c r="P2446" s="26">
        <v>80</v>
      </c>
      <c r="Q2446" s="27" t="s">
        <v>12</v>
      </c>
      <c r="R2446" s="28"/>
      <c r="S2446" s="25"/>
      <c r="T2446" s="30" t="s">
        <v>339</v>
      </c>
    </row>
    <row r="2447" spans="1:20" ht="99" x14ac:dyDescent="0.25">
      <c r="A2447" s="18">
        <v>19802004</v>
      </c>
      <c r="B2447" s="18">
        <v>2443</v>
      </c>
      <c r="C2447" s="19" t="s">
        <v>9205</v>
      </c>
      <c r="D2447" s="19" t="s">
        <v>72</v>
      </c>
      <c r="E2447" s="19" t="s">
        <v>9206</v>
      </c>
      <c r="F2447" s="19" t="s">
        <v>9207</v>
      </c>
      <c r="G2447" s="19" t="s">
        <v>9208</v>
      </c>
      <c r="H2447" s="20">
        <v>6.38</v>
      </c>
      <c r="I2447" s="20">
        <v>0.94499999999999995</v>
      </c>
      <c r="J2447" s="20">
        <v>1.04</v>
      </c>
      <c r="K2447" s="21">
        <v>1</v>
      </c>
      <c r="L2447" s="22">
        <v>1</v>
      </c>
      <c r="M2447" s="23">
        <v>0</v>
      </c>
      <c r="N2447" s="24">
        <v>19802</v>
      </c>
      <c r="O2447" s="25" t="s">
        <v>359</v>
      </c>
      <c r="P2447" s="26">
        <v>80</v>
      </c>
      <c r="Q2447" s="27" t="s">
        <v>12</v>
      </c>
      <c r="R2447" s="28"/>
      <c r="S2447" s="25"/>
      <c r="T2447" s="30" t="s">
        <v>339</v>
      </c>
    </row>
    <row r="2448" spans="1:20" ht="49.5" x14ac:dyDescent="0.25">
      <c r="A2448" s="18">
        <v>19803003</v>
      </c>
      <c r="B2448" s="18">
        <v>2444</v>
      </c>
      <c r="C2448" s="19" t="s">
        <v>9209</v>
      </c>
      <c r="D2448" s="19" t="s">
        <v>12</v>
      </c>
      <c r="E2448" s="19" t="s">
        <v>9210</v>
      </c>
      <c r="F2448" s="19" t="s">
        <v>9211</v>
      </c>
      <c r="G2448" s="19" t="s">
        <v>102</v>
      </c>
      <c r="H2448" s="20">
        <v>0</v>
      </c>
      <c r="I2448" s="20">
        <v>0</v>
      </c>
      <c r="J2448" s="20">
        <v>0.89</v>
      </c>
      <c r="K2448" s="21">
        <v>1</v>
      </c>
      <c r="L2448" s="22">
        <v>1</v>
      </c>
      <c r="M2448" s="23">
        <v>0</v>
      </c>
      <c r="N2448" s="24">
        <v>19803</v>
      </c>
      <c r="O2448" s="25" t="s">
        <v>373</v>
      </c>
      <c r="P2448" s="26">
        <v>80</v>
      </c>
      <c r="Q2448" s="27" t="s">
        <v>12</v>
      </c>
      <c r="R2448" s="28"/>
      <c r="S2448" s="25"/>
      <c r="T2448" s="30" t="s">
        <v>339</v>
      </c>
    </row>
    <row r="2449" spans="1:20" ht="115.5" x14ac:dyDescent="0.25">
      <c r="A2449" s="18">
        <v>19802007</v>
      </c>
      <c r="B2449" s="18">
        <v>2445</v>
      </c>
      <c r="C2449" s="19" t="s">
        <v>9212</v>
      </c>
      <c r="D2449" s="19" t="s">
        <v>72</v>
      </c>
      <c r="E2449" s="19" t="s">
        <v>9213</v>
      </c>
      <c r="F2449" s="19" t="s">
        <v>9214</v>
      </c>
      <c r="G2449" s="19" t="s">
        <v>9215</v>
      </c>
      <c r="H2449" s="20">
        <v>6.38</v>
      </c>
      <c r="I2449" s="20">
        <v>0.94499999999999995</v>
      </c>
      <c r="J2449" s="20">
        <v>1.06</v>
      </c>
      <c r="K2449" s="21">
        <v>1</v>
      </c>
      <c r="L2449" s="22">
        <v>1</v>
      </c>
      <c r="M2449" s="23">
        <v>0</v>
      </c>
      <c r="N2449" s="24">
        <v>19802</v>
      </c>
      <c r="O2449" s="25" t="s">
        <v>359</v>
      </c>
      <c r="P2449" s="26">
        <v>80</v>
      </c>
      <c r="Q2449" s="27" t="s">
        <v>12</v>
      </c>
      <c r="R2449" s="28"/>
      <c r="S2449" s="25"/>
      <c r="T2449" s="30" t="s">
        <v>339</v>
      </c>
    </row>
    <row r="2450" spans="1:20" ht="49.5" x14ac:dyDescent="0.25">
      <c r="A2450" s="18">
        <v>19803004</v>
      </c>
      <c r="B2450" s="18">
        <v>2446</v>
      </c>
      <c r="C2450" s="19" t="s">
        <v>9216</v>
      </c>
      <c r="D2450" s="19" t="s">
        <v>12</v>
      </c>
      <c r="E2450" s="19" t="s">
        <v>9217</v>
      </c>
      <c r="F2450" s="19" t="s">
        <v>9218</v>
      </c>
      <c r="G2450" s="19" t="s">
        <v>102</v>
      </c>
      <c r="H2450" s="20">
        <v>0</v>
      </c>
      <c r="I2450" s="20">
        <v>0</v>
      </c>
      <c r="J2450" s="20">
        <v>0.98</v>
      </c>
      <c r="K2450" s="21">
        <v>1</v>
      </c>
      <c r="L2450" s="22">
        <v>1</v>
      </c>
      <c r="M2450" s="23">
        <v>0</v>
      </c>
      <c r="N2450" s="24">
        <v>19803</v>
      </c>
      <c r="O2450" s="25" t="s">
        <v>373</v>
      </c>
      <c r="P2450" s="26">
        <v>80</v>
      </c>
      <c r="Q2450" s="27" t="s">
        <v>12</v>
      </c>
      <c r="R2450" s="28"/>
      <c r="S2450" s="25"/>
      <c r="T2450" s="30" t="s">
        <v>339</v>
      </c>
    </row>
    <row r="2451" spans="1:20" ht="33" x14ac:dyDescent="0.25">
      <c r="A2451" s="18">
        <v>19803005</v>
      </c>
      <c r="B2451" s="18">
        <v>2447</v>
      </c>
      <c r="C2451" s="19" t="s">
        <v>9219</v>
      </c>
      <c r="D2451" s="19" t="s">
        <v>12</v>
      </c>
      <c r="E2451" s="19" t="s">
        <v>9220</v>
      </c>
      <c r="F2451" s="19" t="s">
        <v>9221</v>
      </c>
      <c r="G2451" s="19" t="s">
        <v>102</v>
      </c>
      <c r="H2451" s="20">
        <v>0</v>
      </c>
      <c r="I2451" s="20">
        <v>0</v>
      </c>
      <c r="J2451" s="20">
        <v>1.06</v>
      </c>
      <c r="K2451" s="21">
        <v>1</v>
      </c>
      <c r="L2451" s="22">
        <v>1</v>
      </c>
      <c r="M2451" s="23">
        <v>0</v>
      </c>
      <c r="N2451" s="24">
        <v>19803</v>
      </c>
      <c r="O2451" s="25" t="s">
        <v>373</v>
      </c>
      <c r="P2451" s="26">
        <v>80</v>
      </c>
      <c r="Q2451" s="27" t="s">
        <v>12</v>
      </c>
      <c r="R2451" s="28"/>
      <c r="S2451" s="25"/>
      <c r="T2451" s="30" t="s">
        <v>339</v>
      </c>
    </row>
    <row r="2452" spans="1:20" ht="33" x14ac:dyDescent="0.25">
      <c r="A2452" s="18">
        <v>19803006</v>
      </c>
      <c r="B2452" s="18">
        <v>2448</v>
      </c>
      <c r="C2452" s="19" t="s">
        <v>9222</v>
      </c>
      <c r="D2452" s="19" t="s">
        <v>12</v>
      </c>
      <c r="E2452" s="19" t="s">
        <v>9223</v>
      </c>
      <c r="F2452" s="19" t="s">
        <v>9224</v>
      </c>
      <c r="G2452" s="19" t="s">
        <v>102</v>
      </c>
      <c r="H2452" s="20">
        <v>0</v>
      </c>
      <c r="I2452" s="20">
        <v>0</v>
      </c>
      <c r="J2452" s="20">
        <v>1.06</v>
      </c>
      <c r="K2452" s="21">
        <v>1</v>
      </c>
      <c r="L2452" s="22">
        <v>1</v>
      </c>
      <c r="M2452" s="23">
        <v>0</v>
      </c>
      <c r="N2452" s="24">
        <v>19803</v>
      </c>
      <c r="O2452" s="25" t="s">
        <v>373</v>
      </c>
      <c r="P2452" s="26">
        <v>80</v>
      </c>
      <c r="Q2452" s="27" t="s">
        <v>12</v>
      </c>
      <c r="R2452" s="28"/>
      <c r="S2452" s="25"/>
      <c r="T2452" s="30" t="s">
        <v>339</v>
      </c>
    </row>
    <row r="2453" spans="1:20" ht="66" x14ac:dyDescent="0.25">
      <c r="A2453" s="18">
        <v>19804001</v>
      </c>
      <c r="B2453" s="18">
        <v>2449</v>
      </c>
      <c r="C2453" s="19" t="s">
        <v>9225</v>
      </c>
      <c r="D2453" s="19" t="s">
        <v>12</v>
      </c>
      <c r="E2453" s="19" t="s">
        <v>9226</v>
      </c>
      <c r="F2453" s="19" t="s">
        <v>9227</v>
      </c>
      <c r="G2453" s="19" t="s">
        <v>102</v>
      </c>
      <c r="H2453" s="20">
        <v>0</v>
      </c>
      <c r="I2453" s="20">
        <v>0</v>
      </c>
      <c r="J2453" s="20">
        <v>1.03</v>
      </c>
      <c r="K2453" s="21">
        <v>1</v>
      </c>
      <c r="L2453" s="22">
        <v>1</v>
      </c>
      <c r="M2453" s="23">
        <v>0</v>
      </c>
      <c r="N2453" s="24">
        <v>19804</v>
      </c>
      <c r="O2453" s="25" t="s">
        <v>9228</v>
      </c>
      <c r="P2453" s="26">
        <v>80</v>
      </c>
      <c r="Q2453" s="27" t="s">
        <v>12</v>
      </c>
      <c r="R2453" s="28"/>
      <c r="S2453" s="25"/>
      <c r="T2453" s="30" t="s">
        <v>339</v>
      </c>
    </row>
    <row r="2454" spans="1:20" ht="66" x14ac:dyDescent="0.25">
      <c r="A2454" s="18">
        <v>19804002</v>
      </c>
      <c r="B2454" s="18">
        <v>2450</v>
      </c>
      <c r="C2454" s="19" t="s">
        <v>9229</v>
      </c>
      <c r="D2454" s="19" t="s">
        <v>12</v>
      </c>
      <c r="E2454" s="19" t="s">
        <v>9230</v>
      </c>
      <c r="F2454" s="19" t="s">
        <v>9231</v>
      </c>
      <c r="G2454" s="19" t="s">
        <v>102</v>
      </c>
      <c r="H2454" s="20">
        <v>0</v>
      </c>
      <c r="I2454" s="20">
        <v>0</v>
      </c>
      <c r="J2454" s="20">
        <v>1.03</v>
      </c>
      <c r="K2454" s="21">
        <v>1</v>
      </c>
      <c r="L2454" s="22">
        <v>1</v>
      </c>
      <c r="M2454" s="23">
        <v>0</v>
      </c>
      <c r="N2454" s="24">
        <v>19804</v>
      </c>
      <c r="O2454" s="25" t="s">
        <v>9228</v>
      </c>
      <c r="P2454" s="26">
        <v>80</v>
      </c>
      <c r="Q2454" s="27" t="s">
        <v>12</v>
      </c>
      <c r="R2454" s="28"/>
      <c r="S2454" s="25"/>
      <c r="T2454" s="30" t="s">
        <v>339</v>
      </c>
    </row>
    <row r="2455" spans="1:20" ht="49.5" x14ac:dyDescent="0.25">
      <c r="A2455" s="18">
        <v>11301029</v>
      </c>
      <c r="B2455" s="18">
        <v>2451</v>
      </c>
      <c r="C2455" s="19" t="s">
        <v>9232</v>
      </c>
      <c r="D2455" s="19" t="s">
        <v>12</v>
      </c>
      <c r="E2455" s="19" t="s">
        <v>9233</v>
      </c>
      <c r="F2455" s="19" t="s">
        <v>9234</v>
      </c>
      <c r="G2455" s="19" t="s">
        <v>102</v>
      </c>
      <c r="H2455" s="20">
        <v>0</v>
      </c>
      <c r="I2455" s="20">
        <v>0</v>
      </c>
      <c r="J2455" s="20">
        <v>1.03</v>
      </c>
      <c r="K2455" s="21">
        <v>1</v>
      </c>
      <c r="L2455" s="22">
        <v>1</v>
      </c>
      <c r="M2455" s="23">
        <v>0</v>
      </c>
      <c r="N2455" s="24">
        <v>11301</v>
      </c>
      <c r="O2455" s="25" t="s">
        <v>723</v>
      </c>
      <c r="P2455" s="26">
        <v>80</v>
      </c>
      <c r="Q2455" s="27" t="s">
        <v>12</v>
      </c>
      <c r="R2455" s="28"/>
      <c r="S2455" s="25"/>
      <c r="T2455" s="30" t="s">
        <v>339</v>
      </c>
    </row>
    <row r="2456" spans="1:20" ht="49.5" x14ac:dyDescent="0.25">
      <c r="A2456" s="18">
        <v>11301030</v>
      </c>
      <c r="B2456" s="18">
        <v>2452</v>
      </c>
      <c r="C2456" s="19" t="s">
        <v>9235</v>
      </c>
      <c r="D2456" s="19" t="s">
        <v>12</v>
      </c>
      <c r="E2456" s="19" t="s">
        <v>9236</v>
      </c>
      <c r="F2456" s="19" t="s">
        <v>9237</v>
      </c>
      <c r="G2456" s="19" t="s">
        <v>102</v>
      </c>
      <c r="H2456" s="20">
        <v>0</v>
      </c>
      <c r="I2456" s="20">
        <v>0</v>
      </c>
      <c r="J2456" s="20">
        <v>1.03</v>
      </c>
      <c r="K2456" s="21">
        <v>1</v>
      </c>
      <c r="L2456" s="22">
        <v>1</v>
      </c>
      <c r="M2456" s="23">
        <v>0</v>
      </c>
      <c r="N2456" s="24">
        <v>11301</v>
      </c>
      <c r="O2456" s="25" t="s">
        <v>723</v>
      </c>
      <c r="P2456" s="26">
        <v>80</v>
      </c>
      <c r="Q2456" s="27" t="s">
        <v>12</v>
      </c>
      <c r="R2456" s="28"/>
      <c r="S2456" s="25"/>
      <c r="T2456" s="30" t="s">
        <v>339</v>
      </c>
    </row>
    <row r="2457" spans="1:20" ht="82.5" x14ac:dyDescent="0.25">
      <c r="A2457" s="18">
        <v>20205004</v>
      </c>
      <c r="B2457" s="18">
        <v>2453</v>
      </c>
      <c r="C2457" s="19" t="s">
        <v>9238</v>
      </c>
      <c r="D2457" s="19" t="s">
        <v>12</v>
      </c>
      <c r="E2457" s="19" t="s">
        <v>9239</v>
      </c>
      <c r="F2457" s="19" t="s">
        <v>9240</v>
      </c>
      <c r="G2457" s="19" t="s">
        <v>102</v>
      </c>
      <c r="H2457" s="20">
        <v>0</v>
      </c>
      <c r="I2457" s="20">
        <v>0</v>
      </c>
      <c r="J2457" s="20">
        <v>1.04</v>
      </c>
      <c r="K2457" s="21">
        <v>1</v>
      </c>
      <c r="L2457" s="22">
        <v>1</v>
      </c>
      <c r="M2457" s="23">
        <v>0</v>
      </c>
      <c r="N2457" s="24">
        <v>20205</v>
      </c>
      <c r="O2457" s="25" t="s">
        <v>9241</v>
      </c>
      <c r="P2457" s="26">
        <v>80</v>
      </c>
      <c r="Q2457" s="27" t="s">
        <v>12</v>
      </c>
      <c r="R2457" s="28"/>
      <c r="S2457" s="25"/>
      <c r="T2457" s="30" t="s">
        <v>62</v>
      </c>
    </row>
    <row r="2458" spans="1:20" ht="33" x14ac:dyDescent="0.25">
      <c r="A2458" s="18">
        <v>11603004</v>
      </c>
      <c r="B2458" s="18">
        <v>2454</v>
      </c>
      <c r="C2458" s="19" t="s">
        <v>9242</v>
      </c>
      <c r="D2458" s="19" t="s">
        <v>12</v>
      </c>
      <c r="E2458" s="19" t="s">
        <v>9243</v>
      </c>
      <c r="F2458" s="19" t="s">
        <v>9244</v>
      </c>
      <c r="G2458" s="19" t="s">
        <v>102</v>
      </c>
      <c r="H2458" s="20">
        <v>0</v>
      </c>
      <c r="I2458" s="20">
        <v>0</v>
      </c>
      <c r="J2458" s="20">
        <v>0.94</v>
      </c>
      <c r="K2458" s="21">
        <v>1</v>
      </c>
      <c r="L2458" s="22">
        <v>1</v>
      </c>
      <c r="M2458" s="23">
        <v>0</v>
      </c>
      <c r="N2458" s="24">
        <v>11603</v>
      </c>
      <c r="O2458" s="25" t="s">
        <v>950</v>
      </c>
      <c r="P2458" s="26">
        <v>80</v>
      </c>
      <c r="Q2458" s="27" t="s">
        <v>12</v>
      </c>
      <c r="R2458" s="28"/>
      <c r="S2458" s="25"/>
      <c r="T2458" s="30" t="s">
        <v>62</v>
      </c>
    </row>
    <row r="2459" spans="1:20" ht="33" x14ac:dyDescent="0.25">
      <c r="A2459" s="18">
        <v>19803007</v>
      </c>
      <c r="B2459" s="18">
        <v>2455</v>
      </c>
      <c r="C2459" s="19" t="s">
        <v>9245</v>
      </c>
      <c r="D2459" s="19" t="s">
        <v>12</v>
      </c>
      <c r="E2459" s="19" t="s">
        <v>9246</v>
      </c>
      <c r="F2459" s="19" t="s">
        <v>9247</v>
      </c>
      <c r="G2459" s="19" t="s">
        <v>102</v>
      </c>
      <c r="H2459" s="20">
        <v>0</v>
      </c>
      <c r="I2459" s="20">
        <v>0</v>
      </c>
      <c r="J2459" s="20">
        <v>0.96</v>
      </c>
      <c r="K2459" s="21">
        <v>1</v>
      </c>
      <c r="L2459" s="22">
        <v>1</v>
      </c>
      <c r="M2459" s="23">
        <v>0</v>
      </c>
      <c r="N2459" s="24">
        <v>19803</v>
      </c>
      <c r="O2459" s="25" t="s">
        <v>373</v>
      </c>
      <c r="P2459" s="26">
        <v>80</v>
      </c>
      <c r="Q2459" s="27" t="s">
        <v>12</v>
      </c>
      <c r="R2459" s="28"/>
      <c r="S2459" s="25"/>
      <c r="T2459" s="30" t="s">
        <v>339</v>
      </c>
    </row>
    <row r="2460" spans="1:20" ht="33" x14ac:dyDescent="0.25">
      <c r="A2460" s="18">
        <v>19803008</v>
      </c>
      <c r="B2460" s="18">
        <v>2456</v>
      </c>
      <c r="C2460" s="19" t="s">
        <v>9248</v>
      </c>
      <c r="D2460" s="19" t="s">
        <v>12</v>
      </c>
      <c r="E2460" s="19" t="s">
        <v>9249</v>
      </c>
      <c r="F2460" s="19" t="s">
        <v>9250</v>
      </c>
      <c r="G2460" s="19" t="s">
        <v>102</v>
      </c>
      <c r="H2460" s="20">
        <v>0</v>
      </c>
      <c r="I2460" s="20">
        <v>0</v>
      </c>
      <c r="J2460" s="20">
        <v>0.96</v>
      </c>
      <c r="K2460" s="21">
        <v>1</v>
      </c>
      <c r="L2460" s="22">
        <v>1</v>
      </c>
      <c r="M2460" s="23">
        <v>0</v>
      </c>
      <c r="N2460" s="24">
        <v>19803</v>
      </c>
      <c r="O2460" s="25" t="s">
        <v>373</v>
      </c>
      <c r="P2460" s="26">
        <v>80</v>
      </c>
      <c r="Q2460" s="27" t="s">
        <v>12</v>
      </c>
      <c r="R2460" s="28"/>
      <c r="S2460" s="25"/>
      <c r="T2460" s="30" t="s">
        <v>339</v>
      </c>
    </row>
    <row r="2461" spans="1:20" ht="49.5" x14ac:dyDescent="0.25">
      <c r="A2461" s="18">
        <v>20105003</v>
      </c>
      <c r="B2461" s="18">
        <v>2457</v>
      </c>
      <c r="C2461" s="19" t="s">
        <v>9251</v>
      </c>
      <c r="D2461" s="19" t="s">
        <v>12</v>
      </c>
      <c r="E2461" s="19" t="s">
        <v>9252</v>
      </c>
      <c r="F2461" s="19" t="s">
        <v>9253</v>
      </c>
      <c r="G2461" s="19" t="s">
        <v>102</v>
      </c>
      <c r="H2461" s="20">
        <v>0</v>
      </c>
      <c r="I2461" s="20">
        <v>0</v>
      </c>
      <c r="J2461" s="20">
        <v>1.05</v>
      </c>
      <c r="K2461" s="21">
        <v>1</v>
      </c>
      <c r="L2461" s="22">
        <v>1</v>
      </c>
      <c r="M2461" s="23">
        <v>0</v>
      </c>
      <c r="N2461" s="24">
        <v>20105</v>
      </c>
      <c r="O2461" s="25" t="s">
        <v>9254</v>
      </c>
      <c r="P2461" s="26">
        <v>80</v>
      </c>
      <c r="Q2461" s="27" t="s">
        <v>12</v>
      </c>
      <c r="R2461" s="28"/>
      <c r="S2461" s="25"/>
      <c r="T2461" s="30" t="s">
        <v>339</v>
      </c>
    </row>
    <row r="2462" spans="1:20" ht="49.5" x14ac:dyDescent="0.25">
      <c r="A2462" s="18">
        <v>20106001</v>
      </c>
      <c r="B2462" s="18">
        <v>2458</v>
      </c>
      <c r="C2462" s="19" t="s">
        <v>9255</v>
      </c>
      <c r="D2462" s="19" t="s">
        <v>12</v>
      </c>
      <c r="E2462" s="19" t="s">
        <v>9256</v>
      </c>
      <c r="F2462" s="19" t="s">
        <v>9257</v>
      </c>
      <c r="G2462" s="19" t="s">
        <v>102</v>
      </c>
      <c r="H2462" s="20">
        <v>0</v>
      </c>
      <c r="I2462" s="20">
        <v>0</v>
      </c>
      <c r="J2462" s="20">
        <v>1.05</v>
      </c>
      <c r="K2462" s="21">
        <v>1</v>
      </c>
      <c r="L2462" s="22">
        <v>1</v>
      </c>
      <c r="M2462" s="23">
        <v>0</v>
      </c>
      <c r="N2462" s="24">
        <v>20106</v>
      </c>
      <c r="O2462" s="25" t="s">
        <v>9258</v>
      </c>
      <c r="P2462" s="26">
        <v>80</v>
      </c>
      <c r="Q2462" s="27" t="s">
        <v>12</v>
      </c>
      <c r="R2462" s="28"/>
      <c r="S2462" s="25"/>
      <c r="T2462" s="30" t="s">
        <v>339</v>
      </c>
    </row>
    <row r="2463" spans="1:20" ht="132" x14ac:dyDescent="0.25">
      <c r="A2463" s="18">
        <v>20106002</v>
      </c>
      <c r="B2463" s="18">
        <v>2459</v>
      </c>
      <c r="C2463" s="19" t="s">
        <v>9259</v>
      </c>
      <c r="D2463" s="19" t="s">
        <v>10</v>
      </c>
      <c r="E2463" s="19" t="s">
        <v>9260</v>
      </c>
      <c r="F2463" s="19" t="s">
        <v>9261</v>
      </c>
      <c r="G2463" s="19" t="s">
        <v>9262</v>
      </c>
      <c r="H2463" s="20">
        <v>5.18</v>
      </c>
      <c r="I2463" s="20">
        <v>0.95599999999999996</v>
      </c>
      <c r="J2463" s="20">
        <v>1.05</v>
      </c>
      <c r="K2463" s="21">
        <v>1</v>
      </c>
      <c r="L2463" s="22">
        <v>1</v>
      </c>
      <c r="M2463" s="23">
        <v>0</v>
      </c>
      <c r="N2463" s="24">
        <v>20106</v>
      </c>
      <c r="O2463" s="25" t="s">
        <v>9258</v>
      </c>
      <c r="P2463" s="26">
        <v>4037</v>
      </c>
      <c r="Q2463" s="27" t="s">
        <v>9263</v>
      </c>
      <c r="R2463" s="28"/>
      <c r="S2463" s="25"/>
      <c r="T2463" s="30" t="s">
        <v>339</v>
      </c>
    </row>
    <row r="2464" spans="1:20" ht="181.5" x14ac:dyDescent="0.25">
      <c r="A2464" s="18">
        <v>20105002</v>
      </c>
      <c r="B2464" s="18">
        <v>2460</v>
      </c>
      <c r="C2464" s="19" t="s">
        <v>9264</v>
      </c>
      <c r="D2464" s="19" t="s">
        <v>10</v>
      </c>
      <c r="E2464" s="19" t="s">
        <v>9265</v>
      </c>
      <c r="F2464" s="19" t="s">
        <v>9266</v>
      </c>
      <c r="G2464" s="19" t="s">
        <v>9267</v>
      </c>
      <c r="H2464" s="20">
        <v>5.18</v>
      </c>
      <c r="I2464" s="20">
        <v>0.95599999999999996</v>
      </c>
      <c r="J2464" s="20">
        <v>1.05</v>
      </c>
      <c r="K2464" s="21">
        <v>1</v>
      </c>
      <c r="L2464" s="22">
        <v>1</v>
      </c>
      <c r="M2464" s="23">
        <v>0</v>
      </c>
      <c r="N2464" s="24">
        <v>20105</v>
      </c>
      <c r="O2464" s="25" t="s">
        <v>9254</v>
      </c>
      <c r="P2464" s="26">
        <v>80</v>
      </c>
      <c r="Q2464" s="27" t="s">
        <v>12</v>
      </c>
      <c r="R2464" s="28"/>
      <c r="S2464" s="25"/>
      <c r="T2464" s="30" t="s">
        <v>339</v>
      </c>
    </row>
    <row r="2465" spans="1:20" ht="181.5" x14ac:dyDescent="0.25">
      <c r="A2465" s="18">
        <v>20106003</v>
      </c>
      <c r="B2465" s="18">
        <v>2461</v>
      </c>
      <c r="C2465" s="19" t="s">
        <v>9268</v>
      </c>
      <c r="D2465" s="19" t="s">
        <v>10</v>
      </c>
      <c r="E2465" s="19" t="s">
        <v>9269</v>
      </c>
      <c r="F2465" s="19" t="s">
        <v>9270</v>
      </c>
      <c r="G2465" s="19" t="s">
        <v>9271</v>
      </c>
      <c r="H2465" s="20">
        <v>5.18</v>
      </c>
      <c r="I2465" s="20">
        <v>0.95599999999999996</v>
      </c>
      <c r="J2465" s="20">
        <v>1.05</v>
      </c>
      <c r="K2465" s="21">
        <v>1</v>
      </c>
      <c r="L2465" s="22">
        <v>1</v>
      </c>
      <c r="M2465" s="23">
        <v>0</v>
      </c>
      <c r="N2465" s="24">
        <v>20106</v>
      </c>
      <c r="O2465" s="25" t="s">
        <v>9258</v>
      </c>
      <c r="P2465" s="26">
        <v>80</v>
      </c>
      <c r="Q2465" s="27" t="s">
        <v>12</v>
      </c>
      <c r="R2465" s="28"/>
      <c r="S2465" s="25"/>
      <c r="T2465" s="30" t="s">
        <v>339</v>
      </c>
    </row>
    <row r="2466" spans="1:20" ht="132" x14ac:dyDescent="0.25">
      <c r="A2466" s="18">
        <v>20105001</v>
      </c>
      <c r="B2466" s="18">
        <v>2462</v>
      </c>
      <c r="C2466" s="19" t="s">
        <v>9272</v>
      </c>
      <c r="D2466" s="19" t="s">
        <v>10</v>
      </c>
      <c r="E2466" s="19" t="s">
        <v>9273</v>
      </c>
      <c r="F2466" s="19" t="s">
        <v>9274</v>
      </c>
      <c r="G2466" s="19" t="s">
        <v>9275</v>
      </c>
      <c r="H2466" s="20">
        <v>5.18</v>
      </c>
      <c r="I2466" s="20">
        <v>0.95599999999999996</v>
      </c>
      <c r="J2466" s="20">
        <v>1.05</v>
      </c>
      <c r="K2466" s="21">
        <v>1</v>
      </c>
      <c r="L2466" s="22">
        <v>1</v>
      </c>
      <c r="M2466" s="23">
        <v>0</v>
      </c>
      <c r="N2466" s="24">
        <v>20105</v>
      </c>
      <c r="O2466" s="25" t="s">
        <v>9254</v>
      </c>
      <c r="P2466" s="26">
        <v>80</v>
      </c>
      <c r="Q2466" s="27" t="s">
        <v>12</v>
      </c>
      <c r="R2466" s="28"/>
      <c r="S2466" s="25"/>
      <c r="T2466" s="30" t="s">
        <v>339</v>
      </c>
    </row>
    <row r="2467" spans="1:20" ht="165" x14ac:dyDescent="0.25">
      <c r="A2467" s="18">
        <v>20106004</v>
      </c>
      <c r="B2467" s="18">
        <v>2463</v>
      </c>
      <c r="C2467" s="19" t="s">
        <v>9276</v>
      </c>
      <c r="D2467" s="19" t="s">
        <v>10</v>
      </c>
      <c r="E2467" s="19" t="s">
        <v>9277</v>
      </c>
      <c r="F2467" s="19" t="s">
        <v>9278</v>
      </c>
      <c r="G2467" s="19" t="s">
        <v>9279</v>
      </c>
      <c r="H2467" s="20">
        <v>5.18</v>
      </c>
      <c r="I2467" s="20">
        <v>0.95599999999999996</v>
      </c>
      <c r="J2467" s="20">
        <v>1.05</v>
      </c>
      <c r="K2467" s="21">
        <v>1</v>
      </c>
      <c r="L2467" s="22">
        <v>1</v>
      </c>
      <c r="M2467" s="23">
        <v>0</v>
      </c>
      <c r="N2467" s="24">
        <v>20106</v>
      </c>
      <c r="O2467" s="25" t="s">
        <v>9258</v>
      </c>
      <c r="P2467" s="26">
        <v>80</v>
      </c>
      <c r="Q2467" s="27" t="s">
        <v>12</v>
      </c>
      <c r="R2467" s="28"/>
      <c r="S2467" s="25"/>
      <c r="T2467" s="30" t="s">
        <v>339</v>
      </c>
    </row>
    <row r="2468" spans="1:20" ht="66" x14ac:dyDescent="0.25">
      <c r="A2468" s="18">
        <v>20105004</v>
      </c>
      <c r="B2468" s="18">
        <v>2464</v>
      </c>
      <c r="C2468" s="19" t="s">
        <v>9280</v>
      </c>
      <c r="D2468" s="19" t="s">
        <v>12</v>
      </c>
      <c r="E2468" s="19" t="s">
        <v>9281</v>
      </c>
      <c r="F2468" s="19" t="s">
        <v>9282</v>
      </c>
      <c r="G2468" s="19" t="s">
        <v>102</v>
      </c>
      <c r="H2468" s="20">
        <v>0</v>
      </c>
      <c r="I2468" s="20">
        <v>0</v>
      </c>
      <c r="J2468" s="20">
        <v>1.05</v>
      </c>
      <c r="K2468" s="21">
        <v>1</v>
      </c>
      <c r="L2468" s="22">
        <v>1</v>
      </c>
      <c r="M2468" s="23">
        <v>0</v>
      </c>
      <c r="N2468" s="24">
        <v>20105</v>
      </c>
      <c r="O2468" s="25" t="s">
        <v>9254</v>
      </c>
      <c r="P2468" s="26">
        <v>80</v>
      </c>
      <c r="Q2468" s="27" t="s">
        <v>12</v>
      </c>
      <c r="R2468" s="28"/>
      <c r="S2468" s="25"/>
      <c r="T2468" s="30" t="s">
        <v>339</v>
      </c>
    </row>
    <row r="2469" spans="1:20" ht="33" x14ac:dyDescent="0.25">
      <c r="A2469" s="18">
        <v>20105005</v>
      </c>
      <c r="B2469" s="18">
        <v>2465</v>
      </c>
      <c r="C2469" s="19" t="s">
        <v>9283</v>
      </c>
      <c r="D2469" s="19" t="s">
        <v>12</v>
      </c>
      <c r="E2469" s="19" t="s">
        <v>9284</v>
      </c>
      <c r="F2469" s="19" t="s">
        <v>9285</v>
      </c>
      <c r="G2469" s="19" t="s">
        <v>102</v>
      </c>
      <c r="H2469" s="20">
        <v>0</v>
      </c>
      <c r="I2469" s="20">
        <v>0</v>
      </c>
      <c r="J2469" s="20">
        <v>1.05</v>
      </c>
      <c r="K2469" s="21">
        <v>1</v>
      </c>
      <c r="L2469" s="22">
        <v>1</v>
      </c>
      <c r="M2469" s="23">
        <v>0</v>
      </c>
      <c r="N2469" s="24">
        <v>20105</v>
      </c>
      <c r="O2469" s="25" t="s">
        <v>9254</v>
      </c>
      <c r="P2469" s="26">
        <v>80</v>
      </c>
      <c r="Q2469" s="27" t="s">
        <v>12</v>
      </c>
      <c r="R2469" s="28"/>
      <c r="S2469" s="25"/>
      <c r="T2469" s="30" t="s">
        <v>339</v>
      </c>
    </row>
    <row r="2470" spans="1:20" ht="82.5" x14ac:dyDescent="0.25">
      <c r="A2470" s="18">
        <v>20105006</v>
      </c>
      <c r="B2470" s="18">
        <v>2466</v>
      </c>
      <c r="C2470" s="19" t="s">
        <v>9286</v>
      </c>
      <c r="D2470" s="19" t="s">
        <v>10</v>
      </c>
      <c r="E2470" s="19" t="s">
        <v>9287</v>
      </c>
      <c r="F2470" s="19" t="s">
        <v>9288</v>
      </c>
      <c r="G2470" s="19" t="s">
        <v>9289</v>
      </c>
      <c r="H2470" s="20">
        <v>5.3</v>
      </c>
      <c r="I2470" s="20">
        <v>0.94199999999999995</v>
      </c>
      <c r="J2470" s="20">
        <v>1.03</v>
      </c>
      <c r="K2470" s="21">
        <v>1</v>
      </c>
      <c r="L2470" s="22">
        <v>1</v>
      </c>
      <c r="M2470" s="23">
        <v>0</v>
      </c>
      <c r="N2470" s="24">
        <v>20105</v>
      </c>
      <c r="O2470" s="25" t="s">
        <v>9254</v>
      </c>
      <c r="P2470" s="26">
        <v>80</v>
      </c>
      <c r="Q2470" s="27" t="s">
        <v>12</v>
      </c>
      <c r="R2470" s="28"/>
      <c r="S2470" s="25"/>
      <c r="T2470" s="30" t="s">
        <v>339</v>
      </c>
    </row>
    <row r="2471" spans="1:20" ht="82.5" x14ac:dyDescent="0.25">
      <c r="A2471" s="18">
        <v>20106005</v>
      </c>
      <c r="B2471" s="18">
        <v>2467</v>
      </c>
      <c r="C2471" s="19" t="s">
        <v>9290</v>
      </c>
      <c r="D2471" s="19" t="s">
        <v>10</v>
      </c>
      <c r="E2471" s="19" t="s">
        <v>9291</v>
      </c>
      <c r="F2471" s="19" t="s">
        <v>9292</v>
      </c>
      <c r="G2471" s="19" t="s">
        <v>9293</v>
      </c>
      <c r="H2471" s="20">
        <v>5.3</v>
      </c>
      <c r="I2471" s="20">
        <v>0.94199999999999995</v>
      </c>
      <c r="J2471" s="20">
        <v>1.03</v>
      </c>
      <c r="K2471" s="21">
        <v>1</v>
      </c>
      <c r="L2471" s="22">
        <v>1</v>
      </c>
      <c r="M2471" s="23">
        <v>0</v>
      </c>
      <c r="N2471" s="24">
        <v>20106</v>
      </c>
      <c r="O2471" s="25" t="s">
        <v>9258</v>
      </c>
      <c r="P2471" s="26">
        <v>4037</v>
      </c>
      <c r="Q2471" s="27" t="s">
        <v>9263</v>
      </c>
      <c r="R2471" s="28"/>
      <c r="S2471" s="25"/>
      <c r="T2471" s="30" t="s">
        <v>339</v>
      </c>
    </row>
    <row r="2472" spans="1:20" ht="66" x14ac:dyDescent="0.25">
      <c r="A2472" s="18">
        <v>20105007</v>
      </c>
      <c r="B2472" s="18">
        <v>2468</v>
      </c>
      <c r="C2472" s="19" t="s">
        <v>9294</v>
      </c>
      <c r="D2472" s="19" t="s">
        <v>12</v>
      </c>
      <c r="E2472" s="19" t="s">
        <v>9295</v>
      </c>
      <c r="F2472" s="19" t="s">
        <v>9296</v>
      </c>
      <c r="G2472" s="19" t="s">
        <v>102</v>
      </c>
      <c r="H2472" s="20">
        <v>0</v>
      </c>
      <c r="I2472" s="20">
        <v>0</v>
      </c>
      <c r="J2472" s="20">
        <v>1.03</v>
      </c>
      <c r="K2472" s="21">
        <v>1</v>
      </c>
      <c r="L2472" s="22">
        <v>1</v>
      </c>
      <c r="M2472" s="23">
        <v>0</v>
      </c>
      <c r="N2472" s="24">
        <v>20105</v>
      </c>
      <c r="O2472" s="25" t="s">
        <v>9254</v>
      </c>
      <c r="P2472" s="26">
        <v>80</v>
      </c>
      <c r="Q2472" s="27" t="s">
        <v>12</v>
      </c>
      <c r="R2472" s="28"/>
      <c r="S2472" s="25"/>
      <c r="T2472" s="30" t="s">
        <v>339</v>
      </c>
    </row>
    <row r="2473" spans="1:20" ht="33" x14ac:dyDescent="0.25">
      <c r="A2473" s="18">
        <v>20105008</v>
      </c>
      <c r="B2473" s="18">
        <v>2469</v>
      </c>
      <c r="C2473" s="19" t="s">
        <v>9297</v>
      </c>
      <c r="D2473" s="19" t="s">
        <v>12</v>
      </c>
      <c r="E2473" s="19" t="s">
        <v>9298</v>
      </c>
      <c r="F2473" s="19" t="s">
        <v>9299</v>
      </c>
      <c r="G2473" s="19" t="s">
        <v>102</v>
      </c>
      <c r="H2473" s="20">
        <v>0</v>
      </c>
      <c r="I2473" s="20">
        <v>0</v>
      </c>
      <c r="J2473" s="20">
        <v>1.05</v>
      </c>
      <c r="K2473" s="21">
        <v>1</v>
      </c>
      <c r="L2473" s="22">
        <v>1</v>
      </c>
      <c r="M2473" s="23">
        <v>0</v>
      </c>
      <c r="N2473" s="24">
        <v>20105</v>
      </c>
      <c r="O2473" s="25" t="s">
        <v>9254</v>
      </c>
      <c r="P2473" s="26">
        <v>80</v>
      </c>
      <c r="Q2473" s="27" t="s">
        <v>12</v>
      </c>
      <c r="R2473" s="28"/>
      <c r="S2473" s="25"/>
      <c r="T2473" s="30" t="s">
        <v>339</v>
      </c>
    </row>
    <row r="2474" spans="1:20" ht="49.5" x14ac:dyDescent="0.25">
      <c r="A2474" s="18">
        <v>20105009</v>
      </c>
      <c r="B2474" s="18">
        <v>2470</v>
      </c>
      <c r="C2474" s="19" t="s">
        <v>9300</v>
      </c>
      <c r="D2474" s="19" t="s">
        <v>12</v>
      </c>
      <c r="E2474" s="19" t="s">
        <v>9301</v>
      </c>
      <c r="F2474" s="19" t="s">
        <v>9302</v>
      </c>
      <c r="G2474" s="19" t="s">
        <v>102</v>
      </c>
      <c r="H2474" s="20">
        <v>0</v>
      </c>
      <c r="I2474" s="20">
        <v>0</v>
      </c>
      <c r="J2474" s="20">
        <v>1.05</v>
      </c>
      <c r="K2474" s="21">
        <v>1</v>
      </c>
      <c r="L2474" s="22">
        <v>1</v>
      </c>
      <c r="M2474" s="23">
        <v>0</v>
      </c>
      <c r="N2474" s="24">
        <v>20105</v>
      </c>
      <c r="O2474" s="25" t="s">
        <v>9254</v>
      </c>
      <c r="P2474" s="26">
        <v>80</v>
      </c>
      <c r="Q2474" s="27" t="s">
        <v>12</v>
      </c>
      <c r="R2474" s="28"/>
      <c r="S2474" s="25"/>
      <c r="T2474" s="30" t="s">
        <v>339</v>
      </c>
    </row>
    <row r="2475" spans="1:20" ht="66" x14ac:dyDescent="0.25">
      <c r="A2475" s="18">
        <v>20105010</v>
      </c>
      <c r="B2475" s="18">
        <v>2471</v>
      </c>
      <c r="C2475" s="19" t="s">
        <v>9303</v>
      </c>
      <c r="D2475" s="19" t="s">
        <v>12</v>
      </c>
      <c r="E2475" s="19" t="s">
        <v>9304</v>
      </c>
      <c r="F2475" s="19" t="s">
        <v>9305</v>
      </c>
      <c r="G2475" s="19" t="s">
        <v>102</v>
      </c>
      <c r="H2475" s="20">
        <v>0</v>
      </c>
      <c r="I2475" s="20">
        <v>0</v>
      </c>
      <c r="J2475" s="20">
        <v>1.05</v>
      </c>
      <c r="K2475" s="21">
        <v>1</v>
      </c>
      <c r="L2475" s="22">
        <v>1</v>
      </c>
      <c r="M2475" s="23">
        <v>0</v>
      </c>
      <c r="N2475" s="24">
        <v>20105</v>
      </c>
      <c r="O2475" s="25" t="s">
        <v>9254</v>
      </c>
      <c r="P2475" s="26">
        <v>80</v>
      </c>
      <c r="Q2475" s="27" t="s">
        <v>12</v>
      </c>
      <c r="R2475" s="28"/>
      <c r="S2475" s="25"/>
      <c r="T2475" s="30" t="s">
        <v>339</v>
      </c>
    </row>
    <row r="2476" spans="1:20" ht="82.5" x14ac:dyDescent="0.25">
      <c r="A2476" s="18">
        <v>20103001</v>
      </c>
      <c r="B2476" s="18">
        <v>2472</v>
      </c>
      <c r="C2476" s="19" t="s">
        <v>9306</v>
      </c>
      <c r="D2476" s="19" t="s">
        <v>10</v>
      </c>
      <c r="E2476" s="19" t="s">
        <v>9307</v>
      </c>
      <c r="F2476" s="19" t="s">
        <v>9308</v>
      </c>
      <c r="G2476" s="19" t="s">
        <v>9309</v>
      </c>
      <c r="H2476" s="20">
        <v>5.83</v>
      </c>
      <c r="I2476" s="20">
        <v>0.94</v>
      </c>
      <c r="J2476" s="20">
        <v>1.05</v>
      </c>
      <c r="K2476" s="21">
        <v>1</v>
      </c>
      <c r="L2476" s="22">
        <v>1</v>
      </c>
      <c r="M2476" s="23">
        <v>0</v>
      </c>
      <c r="N2476" s="24">
        <v>20103</v>
      </c>
      <c r="O2476" s="25" t="s">
        <v>9310</v>
      </c>
      <c r="P2476" s="26">
        <v>80</v>
      </c>
      <c r="Q2476" s="27" t="s">
        <v>12</v>
      </c>
      <c r="R2476" s="28"/>
      <c r="S2476" s="25"/>
      <c r="T2476" s="30" t="s">
        <v>339</v>
      </c>
    </row>
    <row r="2477" spans="1:20" ht="82.5" x14ac:dyDescent="0.25">
      <c r="A2477" s="18">
        <v>20104001</v>
      </c>
      <c r="B2477" s="18">
        <v>2473</v>
      </c>
      <c r="C2477" s="19" t="s">
        <v>9311</v>
      </c>
      <c r="D2477" s="19" t="s">
        <v>10</v>
      </c>
      <c r="E2477" s="19" t="s">
        <v>9312</v>
      </c>
      <c r="F2477" s="19" t="s">
        <v>9313</v>
      </c>
      <c r="G2477" s="19" t="s">
        <v>9314</v>
      </c>
      <c r="H2477" s="20">
        <v>5.83</v>
      </c>
      <c r="I2477" s="20">
        <v>0.94</v>
      </c>
      <c r="J2477" s="20">
        <v>1.05</v>
      </c>
      <c r="K2477" s="21">
        <v>1</v>
      </c>
      <c r="L2477" s="22">
        <v>1</v>
      </c>
      <c r="M2477" s="23">
        <v>0</v>
      </c>
      <c r="N2477" s="24">
        <v>20104</v>
      </c>
      <c r="O2477" s="25" t="s">
        <v>9315</v>
      </c>
      <c r="P2477" s="26">
        <v>4037</v>
      </c>
      <c r="Q2477" s="27" t="s">
        <v>9263</v>
      </c>
      <c r="R2477" s="28"/>
      <c r="S2477" s="25"/>
      <c r="T2477" s="30" t="s">
        <v>339</v>
      </c>
    </row>
    <row r="2478" spans="1:20" ht="66" x14ac:dyDescent="0.25">
      <c r="A2478" s="18">
        <v>20103002</v>
      </c>
      <c r="B2478" s="18">
        <v>2474</v>
      </c>
      <c r="C2478" s="19" t="s">
        <v>9316</v>
      </c>
      <c r="D2478" s="19" t="s">
        <v>12</v>
      </c>
      <c r="E2478" s="19" t="s">
        <v>9317</v>
      </c>
      <c r="F2478" s="19" t="s">
        <v>9318</v>
      </c>
      <c r="G2478" s="19" t="s">
        <v>102</v>
      </c>
      <c r="H2478" s="20">
        <v>0</v>
      </c>
      <c r="I2478" s="20">
        <v>0</v>
      </c>
      <c r="J2478" s="20">
        <v>1.05</v>
      </c>
      <c r="K2478" s="21">
        <v>1</v>
      </c>
      <c r="L2478" s="22">
        <v>1</v>
      </c>
      <c r="M2478" s="23">
        <v>0</v>
      </c>
      <c r="N2478" s="24">
        <v>20103</v>
      </c>
      <c r="O2478" s="25" t="s">
        <v>9310</v>
      </c>
      <c r="P2478" s="26">
        <v>80</v>
      </c>
      <c r="Q2478" s="27" t="s">
        <v>12</v>
      </c>
      <c r="R2478" s="28"/>
      <c r="S2478" s="25"/>
      <c r="T2478" s="30" t="s">
        <v>339</v>
      </c>
    </row>
    <row r="2479" spans="1:20" ht="49.5" x14ac:dyDescent="0.25">
      <c r="A2479" s="18">
        <v>20103003</v>
      </c>
      <c r="B2479" s="18">
        <v>2475</v>
      </c>
      <c r="C2479" s="19" t="s">
        <v>9319</v>
      </c>
      <c r="D2479" s="19" t="s">
        <v>12</v>
      </c>
      <c r="E2479" s="19" t="s">
        <v>9320</v>
      </c>
      <c r="F2479" s="19" t="s">
        <v>9321</v>
      </c>
      <c r="G2479" s="19" t="s">
        <v>102</v>
      </c>
      <c r="H2479" s="20">
        <v>0</v>
      </c>
      <c r="I2479" s="20">
        <v>0</v>
      </c>
      <c r="J2479" s="20">
        <v>1.05</v>
      </c>
      <c r="K2479" s="21">
        <v>1</v>
      </c>
      <c r="L2479" s="22">
        <v>1</v>
      </c>
      <c r="M2479" s="23">
        <v>0</v>
      </c>
      <c r="N2479" s="24">
        <v>20103</v>
      </c>
      <c r="O2479" s="25" t="s">
        <v>9310</v>
      </c>
      <c r="P2479" s="26">
        <v>80</v>
      </c>
      <c r="Q2479" s="27" t="s">
        <v>12</v>
      </c>
      <c r="R2479" s="28"/>
      <c r="S2479" s="25"/>
      <c r="T2479" s="30" t="s">
        <v>339</v>
      </c>
    </row>
    <row r="2480" spans="1:20" ht="82.5" x14ac:dyDescent="0.25">
      <c r="A2480" s="18">
        <v>20103004</v>
      </c>
      <c r="B2480" s="18">
        <v>2476</v>
      </c>
      <c r="C2480" s="19" t="s">
        <v>9322</v>
      </c>
      <c r="D2480" s="19" t="s">
        <v>72</v>
      </c>
      <c r="E2480" s="19" t="s">
        <v>9323</v>
      </c>
      <c r="F2480" s="19" t="s">
        <v>9324</v>
      </c>
      <c r="G2480" s="19" t="s">
        <v>9325</v>
      </c>
      <c r="H2480" s="20">
        <v>5.95</v>
      </c>
      <c r="I2480" s="20">
        <v>0.95599999999999996</v>
      </c>
      <c r="J2480" s="20">
        <v>1.05</v>
      </c>
      <c r="K2480" s="21">
        <v>1</v>
      </c>
      <c r="L2480" s="22">
        <v>1</v>
      </c>
      <c r="M2480" s="23">
        <v>0</v>
      </c>
      <c r="N2480" s="24">
        <v>20103</v>
      </c>
      <c r="O2480" s="25" t="s">
        <v>9310</v>
      </c>
      <c r="P2480" s="26">
        <v>80</v>
      </c>
      <c r="Q2480" s="27" t="s">
        <v>12</v>
      </c>
      <c r="R2480" s="28"/>
      <c r="S2480" s="25"/>
      <c r="T2480" s="30" t="s">
        <v>339</v>
      </c>
    </row>
    <row r="2481" spans="1:20" ht="82.5" x14ac:dyDescent="0.25">
      <c r="A2481" s="18">
        <v>20104002</v>
      </c>
      <c r="B2481" s="18">
        <v>2477</v>
      </c>
      <c r="C2481" s="19" t="s">
        <v>9326</v>
      </c>
      <c r="D2481" s="19" t="s">
        <v>10</v>
      </c>
      <c r="E2481" s="19" t="s">
        <v>9327</v>
      </c>
      <c r="F2481" s="19" t="s">
        <v>9328</v>
      </c>
      <c r="G2481" s="19" t="s">
        <v>9329</v>
      </c>
      <c r="H2481" s="20">
        <v>5.95</v>
      </c>
      <c r="I2481" s="20">
        <v>0.95599999999999996</v>
      </c>
      <c r="J2481" s="20">
        <v>1.05</v>
      </c>
      <c r="K2481" s="21">
        <v>1</v>
      </c>
      <c r="L2481" s="22">
        <v>1</v>
      </c>
      <c r="M2481" s="23">
        <v>0</v>
      </c>
      <c r="N2481" s="24">
        <v>20104</v>
      </c>
      <c r="O2481" s="25" t="s">
        <v>9315</v>
      </c>
      <c r="P2481" s="26">
        <v>4027</v>
      </c>
      <c r="Q2481" s="27" t="s">
        <v>9330</v>
      </c>
      <c r="R2481" s="28"/>
      <c r="S2481" s="25"/>
      <c r="T2481" s="30" t="s">
        <v>339</v>
      </c>
    </row>
    <row r="2482" spans="1:20" ht="66" x14ac:dyDescent="0.25">
      <c r="A2482" s="18">
        <v>20103005</v>
      </c>
      <c r="B2482" s="18">
        <v>2478</v>
      </c>
      <c r="C2482" s="19" t="s">
        <v>9331</v>
      </c>
      <c r="D2482" s="19" t="s">
        <v>12</v>
      </c>
      <c r="E2482" s="19" t="s">
        <v>9332</v>
      </c>
      <c r="F2482" s="19" t="s">
        <v>9333</v>
      </c>
      <c r="G2482" s="19" t="s">
        <v>102</v>
      </c>
      <c r="H2482" s="20">
        <v>0</v>
      </c>
      <c r="I2482" s="20">
        <v>0</v>
      </c>
      <c r="J2482" s="20">
        <v>1.05</v>
      </c>
      <c r="K2482" s="21">
        <v>1</v>
      </c>
      <c r="L2482" s="22">
        <v>1</v>
      </c>
      <c r="M2482" s="23">
        <v>0</v>
      </c>
      <c r="N2482" s="24">
        <v>20103</v>
      </c>
      <c r="O2482" s="25" t="s">
        <v>9310</v>
      </c>
      <c r="P2482" s="26">
        <v>80</v>
      </c>
      <c r="Q2482" s="27" t="s">
        <v>12</v>
      </c>
      <c r="R2482" s="28"/>
      <c r="S2482" s="25"/>
      <c r="T2482" s="30" t="s">
        <v>339</v>
      </c>
    </row>
    <row r="2483" spans="1:20" ht="66" x14ac:dyDescent="0.25">
      <c r="A2483" s="18">
        <v>20103006</v>
      </c>
      <c r="B2483" s="18">
        <v>2479</v>
      </c>
      <c r="C2483" s="19" t="s">
        <v>9334</v>
      </c>
      <c r="D2483" s="19" t="s">
        <v>12</v>
      </c>
      <c r="E2483" s="19" t="s">
        <v>9335</v>
      </c>
      <c r="F2483" s="19" t="s">
        <v>9336</v>
      </c>
      <c r="G2483" s="19" t="s">
        <v>102</v>
      </c>
      <c r="H2483" s="20">
        <v>0</v>
      </c>
      <c r="I2483" s="20">
        <v>0</v>
      </c>
      <c r="J2483" s="20">
        <v>1.03</v>
      </c>
      <c r="K2483" s="21">
        <v>1</v>
      </c>
      <c r="L2483" s="22">
        <v>1</v>
      </c>
      <c r="M2483" s="23">
        <v>0</v>
      </c>
      <c r="N2483" s="24">
        <v>20103</v>
      </c>
      <c r="O2483" s="25" t="s">
        <v>9310</v>
      </c>
      <c r="P2483" s="26">
        <v>80</v>
      </c>
      <c r="Q2483" s="27" t="s">
        <v>12</v>
      </c>
      <c r="R2483" s="28"/>
      <c r="S2483" s="25"/>
      <c r="T2483" s="30" t="s">
        <v>339</v>
      </c>
    </row>
    <row r="2484" spans="1:20" ht="115.5" x14ac:dyDescent="0.25">
      <c r="A2484" s="18">
        <v>20108001</v>
      </c>
      <c r="B2484" s="18">
        <v>2480</v>
      </c>
      <c r="C2484" s="19" t="s">
        <v>9337</v>
      </c>
      <c r="D2484" s="19" t="s">
        <v>72</v>
      </c>
      <c r="E2484" s="19" t="s">
        <v>9338</v>
      </c>
      <c r="F2484" s="19" t="s">
        <v>9339</v>
      </c>
      <c r="G2484" s="19" t="s">
        <v>9340</v>
      </c>
      <c r="H2484" s="20">
        <v>6.25</v>
      </c>
      <c r="I2484" s="20">
        <v>0.95599999999999996</v>
      </c>
      <c r="J2484" s="20">
        <v>1.05</v>
      </c>
      <c r="K2484" s="21">
        <v>1</v>
      </c>
      <c r="L2484" s="22">
        <v>1</v>
      </c>
      <c r="M2484" s="23">
        <v>0</v>
      </c>
      <c r="N2484" s="24">
        <v>20108</v>
      </c>
      <c r="O2484" s="25" t="s">
        <v>9341</v>
      </c>
      <c r="P2484" s="26">
        <v>4037</v>
      </c>
      <c r="Q2484" s="27" t="s">
        <v>9263</v>
      </c>
      <c r="R2484" s="28"/>
      <c r="S2484" s="25"/>
      <c r="T2484" s="30" t="s">
        <v>339</v>
      </c>
    </row>
    <row r="2485" spans="1:20" ht="49.5" x14ac:dyDescent="0.25">
      <c r="A2485" s="18">
        <v>20107001</v>
      </c>
      <c r="B2485" s="18">
        <v>2481</v>
      </c>
      <c r="C2485" s="19" t="s">
        <v>9342</v>
      </c>
      <c r="D2485" s="19" t="s">
        <v>12</v>
      </c>
      <c r="E2485" s="19" t="s">
        <v>9343</v>
      </c>
      <c r="F2485" s="19" t="s">
        <v>9344</v>
      </c>
      <c r="G2485" s="19" t="s">
        <v>102</v>
      </c>
      <c r="H2485" s="20">
        <v>0</v>
      </c>
      <c r="I2485" s="20">
        <v>0</v>
      </c>
      <c r="J2485" s="20">
        <v>1.05</v>
      </c>
      <c r="K2485" s="21">
        <v>1</v>
      </c>
      <c r="L2485" s="22">
        <v>1</v>
      </c>
      <c r="M2485" s="23">
        <v>0</v>
      </c>
      <c r="N2485" s="24">
        <v>20107</v>
      </c>
      <c r="O2485" s="25" t="s">
        <v>9345</v>
      </c>
      <c r="P2485" s="26">
        <v>80</v>
      </c>
      <c r="Q2485" s="27" t="s">
        <v>12</v>
      </c>
      <c r="R2485" s="28"/>
      <c r="S2485" s="25"/>
      <c r="T2485" s="30" t="s">
        <v>339</v>
      </c>
    </row>
    <row r="2486" spans="1:20" ht="181.5" x14ac:dyDescent="0.25">
      <c r="A2486" s="18">
        <v>20101001</v>
      </c>
      <c r="B2486" s="18">
        <v>2482</v>
      </c>
      <c r="C2486" s="19" t="s">
        <v>9346</v>
      </c>
      <c r="D2486" s="19" t="s">
        <v>10</v>
      </c>
      <c r="E2486" s="19" t="s">
        <v>9347</v>
      </c>
      <c r="F2486" s="19" t="s">
        <v>9348</v>
      </c>
      <c r="G2486" s="19" t="s">
        <v>9349</v>
      </c>
      <c r="H2486" s="20">
        <v>5.71</v>
      </c>
      <c r="I2486" s="20">
        <v>0.92</v>
      </c>
      <c r="J2486" s="20">
        <v>1.03</v>
      </c>
      <c r="K2486" s="21">
        <v>1</v>
      </c>
      <c r="L2486" s="22">
        <v>1</v>
      </c>
      <c r="M2486" s="23">
        <v>0</v>
      </c>
      <c r="N2486" s="24">
        <v>20101</v>
      </c>
      <c r="O2486" s="25" t="s">
        <v>9350</v>
      </c>
      <c r="P2486" s="26">
        <v>80</v>
      </c>
      <c r="Q2486" s="27" t="s">
        <v>12</v>
      </c>
      <c r="R2486" s="28"/>
      <c r="S2486" s="25"/>
      <c r="T2486" s="30" t="s">
        <v>339</v>
      </c>
    </row>
    <row r="2487" spans="1:20" ht="181.5" x14ac:dyDescent="0.25">
      <c r="A2487" s="18">
        <v>20102001</v>
      </c>
      <c r="B2487" s="18">
        <v>2483</v>
      </c>
      <c r="C2487" s="19" t="s">
        <v>9351</v>
      </c>
      <c r="D2487" s="19" t="s">
        <v>10</v>
      </c>
      <c r="E2487" s="19" t="s">
        <v>9352</v>
      </c>
      <c r="F2487" s="19" t="s">
        <v>9353</v>
      </c>
      <c r="G2487" s="19" t="s">
        <v>9354</v>
      </c>
      <c r="H2487" s="20">
        <v>5.71</v>
      </c>
      <c r="I2487" s="20">
        <v>0.92</v>
      </c>
      <c r="J2487" s="20">
        <v>1.03</v>
      </c>
      <c r="K2487" s="21">
        <v>1</v>
      </c>
      <c r="L2487" s="22">
        <v>1</v>
      </c>
      <c r="M2487" s="23">
        <v>0</v>
      </c>
      <c r="N2487" s="24">
        <v>20102</v>
      </c>
      <c r="O2487" s="25" t="s">
        <v>9355</v>
      </c>
      <c r="P2487" s="26">
        <v>4027</v>
      </c>
      <c r="Q2487" s="27" t="s">
        <v>9330</v>
      </c>
      <c r="R2487" s="28"/>
      <c r="S2487" s="25"/>
      <c r="T2487" s="30" t="s">
        <v>339</v>
      </c>
    </row>
    <row r="2488" spans="1:20" ht="115.5" x14ac:dyDescent="0.25">
      <c r="A2488" s="18">
        <v>20102002</v>
      </c>
      <c r="B2488" s="18">
        <v>2484</v>
      </c>
      <c r="C2488" s="19" t="s">
        <v>9356</v>
      </c>
      <c r="D2488" s="19" t="s">
        <v>72</v>
      </c>
      <c r="E2488" s="19" t="s">
        <v>9357</v>
      </c>
      <c r="F2488" s="19" t="s">
        <v>9358</v>
      </c>
      <c r="G2488" s="19" t="s">
        <v>9359</v>
      </c>
      <c r="H2488" s="20">
        <v>5.71</v>
      </c>
      <c r="I2488" s="20">
        <v>0.92</v>
      </c>
      <c r="J2488" s="20">
        <v>1.03</v>
      </c>
      <c r="K2488" s="21">
        <v>1</v>
      </c>
      <c r="L2488" s="22">
        <v>1</v>
      </c>
      <c r="M2488" s="23">
        <v>0</v>
      </c>
      <c r="N2488" s="24">
        <v>20102</v>
      </c>
      <c r="O2488" s="25" t="s">
        <v>9355</v>
      </c>
      <c r="P2488" s="26">
        <v>4027</v>
      </c>
      <c r="Q2488" s="27" t="s">
        <v>9330</v>
      </c>
      <c r="R2488" s="28"/>
      <c r="S2488" s="25"/>
      <c r="T2488" s="30" t="s">
        <v>339</v>
      </c>
    </row>
    <row r="2489" spans="1:20" ht="82.5" x14ac:dyDescent="0.25">
      <c r="A2489" s="18">
        <v>20101002</v>
      </c>
      <c r="B2489" s="18">
        <v>2485</v>
      </c>
      <c r="C2489" s="19" t="s">
        <v>9360</v>
      </c>
      <c r="D2489" s="19" t="s">
        <v>12</v>
      </c>
      <c r="E2489" s="19" t="s">
        <v>9361</v>
      </c>
      <c r="F2489" s="19" t="s">
        <v>9362</v>
      </c>
      <c r="G2489" s="19" t="s">
        <v>102</v>
      </c>
      <c r="H2489" s="20">
        <v>0</v>
      </c>
      <c r="I2489" s="20">
        <v>0</v>
      </c>
      <c r="J2489" s="20">
        <v>1.03</v>
      </c>
      <c r="K2489" s="21">
        <v>1</v>
      </c>
      <c r="L2489" s="22">
        <v>1</v>
      </c>
      <c r="M2489" s="23">
        <v>0</v>
      </c>
      <c r="N2489" s="24">
        <v>20101</v>
      </c>
      <c r="O2489" s="25" t="s">
        <v>9350</v>
      </c>
      <c r="P2489" s="26">
        <v>80</v>
      </c>
      <c r="Q2489" s="27" t="s">
        <v>12</v>
      </c>
      <c r="R2489" s="28"/>
      <c r="S2489" s="25"/>
      <c r="T2489" s="30" t="s">
        <v>339</v>
      </c>
    </row>
    <row r="2490" spans="1:20" ht="66" x14ac:dyDescent="0.25">
      <c r="A2490" s="18">
        <v>20101003</v>
      </c>
      <c r="B2490" s="18">
        <v>2486</v>
      </c>
      <c r="C2490" s="19" t="s">
        <v>9363</v>
      </c>
      <c r="D2490" s="19" t="s">
        <v>14</v>
      </c>
      <c r="E2490" s="19" t="s">
        <v>9364</v>
      </c>
      <c r="F2490" s="19" t="s">
        <v>9365</v>
      </c>
      <c r="G2490" s="19" t="s">
        <v>9366</v>
      </c>
      <c r="H2490" s="20">
        <v>5.71</v>
      </c>
      <c r="I2490" s="20">
        <v>0.92</v>
      </c>
      <c r="J2490" s="20">
        <v>1.03</v>
      </c>
      <c r="K2490" s="21">
        <v>1</v>
      </c>
      <c r="L2490" s="22">
        <v>1</v>
      </c>
      <c r="M2490" s="23">
        <v>0</v>
      </c>
      <c r="N2490" s="24">
        <v>20101</v>
      </c>
      <c r="O2490" s="25" t="s">
        <v>9350</v>
      </c>
      <c r="P2490" s="26">
        <v>80</v>
      </c>
      <c r="Q2490" s="27" t="s">
        <v>12</v>
      </c>
      <c r="R2490" s="28"/>
      <c r="S2490" s="25"/>
      <c r="T2490" s="30" t="s">
        <v>339</v>
      </c>
    </row>
    <row r="2491" spans="1:20" ht="82.5" x14ac:dyDescent="0.25">
      <c r="A2491" s="18">
        <v>20102003</v>
      </c>
      <c r="B2491" s="18">
        <v>2487</v>
      </c>
      <c r="C2491" s="19" t="s">
        <v>9367</v>
      </c>
      <c r="D2491" s="19" t="s">
        <v>72</v>
      </c>
      <c r="E2491" s="19" t="s">
        <v>9368</v>
      </c>
      <c r="F2491" s="19" t="s">
        <v>9369</v>
      </c>
      <c r="G2491" s="19" t="s">
        <v>9370</v>
      </c>
      <c r="H2491" s="20">
        <v>5.71</v>
      </c>
      <c r="I2491" s="20">
        <v>0.92</v>
      </c>
      <c r="J2491" s="20">
        <v>1.03</v>
      </c>
      <c r="K2491" s="21">
        <v>1</v>
      </c>
      <c r="L2491" s="22">
        <v>1</v>
      </c>
      <c r="M2491" s="23">
        <v>0</v>
      </c>
      <c r="N2491" s="24">
        <v>20102</v>
      </c>
      <c r="O2491" s="25" t="s">
        <v>9355</v>
      </c>
      <c r="P2491" s="26">
        <v>4037</v>
      </c>
      <c r="Q2491" s="27" t="s">
        <v>9263</v>
      </c>
      <c r="R2491" s="28"/>
      <c r="S2491" s="25"/>
      <c r="T2491" s="30" t="s">
        <v>339</v>
      </c>
    </row>
    <row r="2492" spans="1:20" ht="115.5" x14ac:dyDescent="0.25">
      <c r="A2492" s="18">
        <v>20102004</v>
      </c>
      <c r="B2492" s="18">
        <v>2488</v>
      </c>
      <c r="C2492" s="19" t="s">
        <v>9371</v>
      </c>
      <c r="D2492" s="19" t="s">
        <v>10</v>
      </c>
      <c r="E2492" s="19" t="s">
        <v>9372</v>
      </c>
      <c r="F2492" s="19" t="s">
        <v>9373</v>
      </c>
      <c r="G2492" s="19" t="s">
        <v>9374</v>
      </c>
      <c r="H2492" s="20">
        <v>5.71</v>
      </c>
      <c r="I2492" s="20">
        <v>0.92</v>
      </c>
      <c r="J2492" s="20">
        <v>1.03</v>
      </c>
      <c r="K2492" s="21">
        <v>1</v>
      </c>
      <c r="L2492" s="22">
        <v>1</v>
      </c>
      <c r="M2492" s="23">
        <v>0</v>
      </c>
      <c r="N2492" s="24">
        <v>20102</v>
      </c>
      <c r="O2492" s="25" t="s">
        <v>9355</v>
      </c>
      <c r="P2492" s="26">
        <v>4037</v>
      </c>
      <c r="Q2492" s="27" t="s">
        <v>9263</v>
      </c>
      <c r="R2492" s="28"/>
      <c r="S2492" s="25"/>
      <c r="T2492" s="30" t="s">
        <v>339</v>
      </c>
    </row>
    <row r="2493" spans="1:20" ht="82.5" x14ac:dyDescent="0.25">
      <c r="A2493" s="18">
        <v>20101004</v>
      </c>
      <c r="B2493" s="18">
        <v>2489</v>
      </c>
      <c r="C2493" s="19" t="s">
        <v>9375</v>
      </c>
      <c r="D2493" s="19" t="s">
        <v>12</v>
      </c>
      <c r="E2493" s="19" t="s">
        <v>9376</v>
      </c>
      <c r="F2493" s="19" t="s">
        <v>9377</v>
      </c>
      <c r="G2493" s="19" t="s">
        <v>102</v>
      </c>
      <c r="H2493" s="20">
        <v>0</v>
      </c>
      <c r="I2493" s="20">
        <v>0</v>
      </c>
      <c r="J2493" s="20">
        <v>1.03</v>
      </c>
      <c r="K2493" s="21">
        <v>1</v>
      </c>
      <c r="L2493" s="22">
        <v>1</v>
      </c>
      <c r="M2493" s="23">
        <v>0</v>
      </c>
      <c r="N2493" s="24">
        <v>20101</v>
      </c>
      <c r="O2493" s="25" t="s">
        <v>9350</v>
      </c>
      <c r="P2493" s="26">
        <v>80</v>
      </c>
      <c r="Q2493" s="27" t="s">
        <v>12</v>
      </c>
      <c r="R2493" s="28"/>
      <c r="S2493" s="25"/>
      <c r="T2493" s="30" t="s">
        <v>339</v>
      </c>
    </row>
    <row r="2494" spans="1:20" ht="82.5" x14ac:dyDescent="0.25">
      <c r="A2494" s="18">
        <v>20107002</v>
      </c>
      <c r="B2494" s="18">
        <v>2490</v>
      </c>
      <c r="C2494" s="19" t="s">
        <v>9378</v>
      </c>
      <c r="D2494" s="19" t="s">
        <v>12</v>
      </c>
      <c r="E2494" s="19" t="s">
        <v>9379</v>
      </c>
      <c r="F2494" s="19" t="s">
        <v>9380</v>
      </c>
      <c r="G2494" s="19" t="s">
        <v>102</v>
      </c>
      <c r="H2494" s="20">
        <v>0</v>
      </c>
      <c r="I2494" s="20">
        <v>0</v>
      </c>
      <c r="J2494" s="20">
        <v>1.04</v>
      </c>
      <c r="K2494" s="21">
        <v>1</v>
      </c>
      <c r="L2494" s="22">
        <v>1</v>
      </c>
      <c r="M2494" s="23">
        <v>0</v>
      </c>
      <c r="N2494" s="24">
        <v>20107</v>
      </c>
      <c r="O2494" s="25" t="s">
        <v>9345</v>
      </c>
      <c r="P2494" s="26">
        <v>80</v>
      </c>
      <c r="Q2494" s="27" t="s">
        <v>12</v>
      </c>
      <c r="R2494" s="28"/>
      <c r="S2494" s="25"/>
      <c r="T2494" s="30" t="s">
        <v>339</v>
      </c>
    </row>
    <row r="2495" spans="1:20" ht="49.5" x14ac:dyDescent="0.25">
      <c r="A2495" s="18">
        <v>20101005</v>
      </c>
      <c r="B2495" s="18">
        <v>2491</v>
      </c>
      <c r="C2495" s="19" t="s">
        <v>9381</v>
      </c>
      <c r="D2495" s="19" t="s">
        <v>72</v>
      </c>
      <c r="E2495" s="19" t="s">
        <v>9382</v>
      </c>
      <c r="F2495" s="19" t="s">
        <v>9383</v>
      </c>
      <c r="G2495" s="19" t="s">
        <v>9384</v>
      </c>
      <c r="H2495" s="20">
        <v>5.71</v>
      </c>
      <c r="I2495" s="20">
        <v>0.93</v>
      </c>
      <c r="J2495" s="20">
        <v>0</v>
      </c>
      <c r="K2495" s="21">
        <v>1</v>
      </c>
      <c r="L2495" s="22">
        <v>1</v>
      </c>
      <c r="M2495" s="23">
        <v>0</v>
      </c>
      <c r="N2495" s="24">
        <v>20101</v>
      </c>
      <c r="O2495" s="25" t="s">
        <v>9350</v>
      </c>
      <c r="P2495" s="26">
        <v>4012</v>
      </c>
      <c r="Q2495" s="27" t="s">
        <v>8460</v>
      </c>
      <c r="R2495" s="28"/>
      <c r="S2495" s="25"/>
      <c r="T2495" s="30" t="s">
        <v>339</v>
      </c>
    </row>
    <row r="2496" spans="1:20" ht="82.5" x14ac:dyDescent="0.25">
      <c r="A2496" s="18">
        <v>20501001</v>
      </c>
      <c r="B2496" s="18">
        <v>2492</v>
      </c>
      <c r="C2496" s="19" t="s">
        <v>9385</v>
      </c>
      <c r="D2496" s="19" t="s">
        <v>72</v>
      </c>
      <c r="E2496" s="19" t="s">
        <v>9386</v>
      </c>
      <c r="F2496" s="19" t="s">
        <v>9387</v>
      </c>
      <c r="G2496" s="19" t="s">
        <v>9388</v>
      </c>
      <c r="H2496" s="20">
        <v>6.25</v>
      </c>
      <c r="I2496" s="20">
        <v>0.94499999999999995</v>
      </c>
      <c r="J2496" s="20">
        <v>1.04</v>
      </c>
      <c r="K2496" s="21">
        <v>1</v>
      </c>
      <c r="L2496" s="22">
        <v>1</v>
      </c>
      <c r="M2496" s="23">
        <v>0</v>
      </c>
      <c r="N2496" s="24">
        <v>20501</v>
      </c>
      <c r="O2496" s="25" t="s">
        <v>9389</v>
      </c>
      <c r="P2496" s="26">
        <v>80</v>
      </c>
      <c r="Q2496" s="27" t="s">
        <v>12</v>
      </c>
      <c r="R2496" s="28"/>
      <c r="S2496" s="25"/>
      <c r="T2496" s="30" t="s">
        <v>339</v>
      </c>
    </row>
    <row r="2497" spans="1:20" ht="66" x14ac:dyDescent="0.25">
      <c r="A2497" s="18">
        <v>20502001</v>
      </c>
      <c r="B2497" s="18">
        <v>2493</v>
      </c>
      <c r="C2497" s="19" t="s">
        <v>9390</v>
      </c>
      <c r="D2497" s="19" t="s">
        <v>10</v>
      </c>
      <c r="E2497" s="19" t="s">
        <v>9391</v>
      </c>
      <c r="F2497" s="19" t="s">
        <v>9392</v>
      </c>
      <c r="G2497" s="19" t="s">
        <v>9393</v>
      </c>
      <c r="H2497" s="20">
        <v>6.25</v>
      </c>
      <c r="I2497" s="20">
        <v>0.94499999999999995</v>
      </c>
      <c r="J2497" s="20">
        <v>1.04</v>
      </c>
      <c r="K2497" s="21">
        <v>1</v>
      </c>
      <c r="L2497" s="22">
        <v>1</v>
      </c>
      <c r="M2497" s="23">
        <v>0</v>
      </c>
      <c r="N2497" s="24">
        <v>20502</v>
      </c>
      <c r="O2497" s="25" t="s">
        <v>9394</v>
      </c>
      <c r="P2497" s="26">
        <v>80</v>
      </c>
      <c r="Q2497" s="27" t="s">
        <v>12</v>
      </c>
      <c r="R2497" s="28"/>
      <c r="S2497" s="25"/>
      <c r="T2497" s="30" t="s">
        <v>62</v>
      </c>
    </row>
    <row r="2498" spans="1:20" ht="82.5" x14ac:dyDescent="0.25">
      <c r="A2498" s="18">
        <v>20501002</v>
      </c>
      <c r="B2498" s="18">
        <v>2494</v>
      </c>
      <c r="C2498" s="19" t="s">
        <v>9395</v>
      </c>
      <c r="D2498" s="19" t="s">
        <v>72</v>
      </c>
      <c r="E2498" s="19" t="s">
        <v>9396</v>
      </c>
      <c r="F2498" s="19" t="s">
        <v>9397</v>
      </c>
      <c r="G2498" s="19" t="s">
        <v>9398</v>
      </c>
      <c r="H2498" s="20">
        <v>6.25</v>
      </c>
      <c r="I2498" s="20">
        <v>0.95599999999999996</v>
      </c>
      <c r="J2498" s="20">
        <v>1.04</v>
      </c>
      <c r="K2498" s="21">
        <v>1</v>
      </c>
      <c r="L2498" s="22">
        <v>1</v>
      </c>
      <c r="M2498" s="23">
        <v>0</v>
      </c>
      <c r="N2498" s="24">
        <v>20501</v>
      </c>
      <c r="O2498" s="25" t="s">
        <v>9389</v>
      </c>
      <c r="P2498" s="26">
        <v>80</v>
      </c>
      <c r="Q2498" s="27" t="s">
        <v>12</v>
      </c>
      <c r="R2498" s="28"/>
      <c r="S2498" s="25"/>
      <c r="T2498" s="30" t="s">
        <v>339</v>
      </c>
    </row>
    <row r="2499" spans="1:20" ht="82.5" x14ac:dyDescent="0.25">
      <c r="A2499" s="18">
        <v>20501003</v>
      </c>
      <c r="B2499" s="18">
        <v>2495</v>
      </c>
      <c r="C2499" s="19" t="s">
        <v>9399</v>
      </c>
      <c r="D2499" s="19" t="s">
        <v>72</v>
      </c>
      <c r="E2499" s="19" t="s">
        <v>9400</v>
      </c>
      <c r="F2499" s="19" t="s">
        <v>9401</v>
      </c>
      <c r="G2499" s="19" t="s">
        <v>9402</v>
      </c>
      <c r="H2499" s="20">
        <v>6.25</v>
      </c>
      <c r="I2499" s="20">
        <v>0.95599999999999996</v>
      </c>
      <c r="J2499" s="20">
        <v>1.04</v>
      </c>
      <c r="K2499" s="21">
        <v>1</v>
      </c>
      <c r="L2499" s="22">
        <v>1</v>
      </c>
      <c r="M2499" s="23">
        <v>0</v>
      </c>
      <c r="N2499" s="24">
        <v>20501</v>
      </c>
      <c r="O2499" s="25" t="s">
        <v>9389</v>
      </c>
      <c r="P2499" s="26">
        <v>80</v>
      </c>
      <c r="Q2499" s="27" t="s">
        <v>12</v>
      </c>
      <c r="R2499" s="28"/>
      <c r="S2499" s="25"/>
      <c r="T2499" s="30" t="s">
        <v>339</v>
      </c>
    </row>
    <row r="2500" spans="1:20" ht="66" x14ac:dyDescent="0.25">
      <c r="A2500" s="18">
        <v>20502002</v>
      </c>
      <c r="B2500" s="18">
        <v>2496</v>
      </c>
      <c r="C2500" s="19" t="s">
        <v>9403</v>
      </c>
      <c r="D2500" s="19" t="s">
        <v>10</v>
      </c>
      <c r="E2500" s="19" t="s">
        <v>9404</v>
      </c>
      <c r="F2500" s="19" t="s">
        <v>9405</v>
      </c>
      <c r="G2500" s="19" t="s">
        <v>9406</v>
      </c>
      <c r="H2500" s="20">
        <v>6.25</v>
      </c>
      <c r="I2500" s="20">
        <v>0.95599999999999996</v>
      </c>
      <c r="J2500" s="20">
        <v>1.04</v>
      </c>
      <c r="K2500" s="21">
        <v>1</v>
      </c>
      <c r="L2500" s="22">
        <v>1</v>
      </c>
      <c r="M2500" s="23">
        <v>0</v>
      </c>
      <c r="N2500" s="24">
        <v>20502</v>
      </c>
      <c r="O2500" s="25" t="s">
        <v>9394</v>
      </c>
      <c r="P2500" s="26">
        <v>80</v>
      </c>
      <c r="Q2500" s="27" t="s">
        <v>12</v>
      </c>
      <c r="R2500" s="28"/>
      <c r="S2500" s="25"/>
      <c r="T2500" s="30" t="s">
        <v>339</v>
      </c>
    </row>
    <row r="2501" spans="1:20" ht="66" x14ac:dyDescent="0.25">
      <c r="A2501" s="18">
        <v>20502003</v>
      </c>
      <c r="B2501" s="18">
        <v>2497</v>
      </c>
      <c r="C2501" s="19" t="s">
        <v>9407</v>
      </c>
      <c r="D2501" s="19" t="s">
        <v>12</v>
      </c>
      <c r="E2501" s="19" t="s">
        <v>9408</v>
      </c>
      <c r="F2501" s="19" t="s">
        <v>9409</v>
      </c>
      <c r="G2501" s="19" t="s">
        <v>1237</v>
      </c>
      <c r="H2501" s="20">
        <v>0</v>
      </c>
      <c r="I2501" s="20">
        <v>0</v>
      </c>
      <c r="J2501" s="20">
        <v>1.04</v>
      </c>
      <c r="K2501" s="21">
        <v>1</v>
      </c>
      <c r="L2501" s="22">
        <v>1</v>
      </c>
      <c r="M2501" s="23">
        <v>0</v>
      </c>
      <c r="N2501" s="24">
        <v>20502</v>
      </c>
      <c r="O2501" s="25" t="s">
        <v>9394</v>
      </c>
      <c r="P2501" s="26">
        <v>80</v>
      </c>
      <c r="Q2501" s="27" t="s">
        <v>12</v>
      </c>
      <c r="R2501" s="28"/>
      <c r="S2501" s="25"/>
      <c r="T2501" s="30" t="s">
        <v>62</v>
      </c>
    </row>
    <row r="2502" spans="1:20" ht="66" x14ac:dyDescent="0.25">
      <c r="A2502" s="18">
        <v>20502004</v>
      </c>
      <c r="B2502" s="18">
        <v>2498</v>
      </c>
      <c r="C2502" s="19" t="s">
        <v>9410</v>
      </c>
      <c r="D2502" s="19" t="s">
        <v>72</v>
      </c>
      <c r="E2502" s="19" t="s">
        <v>9411</v>
      </c>
      <c r="F2502" s="19" t="s">
        <v>9412</v>
      </c>
      <c r="G2502" s="19" t="s">
        <v>9413</v>
      </c>
      <c r="H2502" s="20">
        <v>6.25</v>
      </c>
      <c r="I2502" s="20">
        <v>0.95599999999999996</v>
      </c>
      <c r="J2502" s="20">
        <v>1.04</v>
      </c>
      <c r="K2502" s="21">
        <v>1</v>
      </c>
      <c r="L2502" s="22">
        <v>1</v>
      </c>
      <c r="M2502" s="23">
        <v>0</v>
      </c>
      <c r="N2502" s="24">
        <v>20502</v>
      </c>
      <c r="O2502" s="25" t="s">
        <v>9394</v>
      </c>
      <c r="P2502" s="26">
        <v>80</v>
      </c>
      <c r="Q2502" s="27" t="s">
        <v>12</v>
      </c>
      <c r="R2502" s="28"/>
      <c r="S2502" s="25"/>
      <c r="T2502" s="30" t="s">
        <v>339</v>
      </c>
    </row>
    <row r="2503" spans="1:20" ht="49.5" x14ac:dyDescent="0.25">
      <c r="A2503" s="18">
        <v>20501004</v>
      </c>
      <c r="B2503" s="18">
        <v>2499</v>
      </c>
      <c r="C2503" s="19" t="s">
        <v>9414</v>
      </c>
      <c r="D2503" s="19" t="s">
        <v>12</v>
      </c>
      <c r="E2503" s="19" t="s">
        <v>9415</v>
      </c>
      <c r="F2503" s="19" t="s">
        <v>9416</v>
      </c>
      <c r="G2503" s="19" t="s">
        <v>1237</v>
      </c>
      <c r="H2503" s="20">
        <v>0</v>
      </c>
      <c r="I2503" s="20">
        <v>0</v>
      </c>
      <c r="J2503" s="20">
        <v>1.04</v>
      </c>
      <c r="K2503" s="21">
        <v>1</v>
      </c>
      <c r="L2503" s="22">
        <v>1</v>
      </c>
      <c r="M2503" s="23">
        <v>0</v>
      </c>
      <c r="N2503" s="24">
        <v>20501</v>
      </c>
      <c r="O2503" s="25" t="s">
        <v>9389</v>
      </c>
      <c r="P2503" s="26">
        <v>80</v>
      </c>
      <c r="Q2503" s="27" t="s">
        <v>12</v>
      </c>
      <c r="R2503" s="28"/>
      <c r="S2503" s="25"/>
      <c r="T2503" s="30" t="s">
        <v>339</v>
      </c>
    </row>
    <row r="2504" spans="1:20" ht="66" x14ac:dyDescent="0.25">
      <c r="A2504" s="18">
        <v>20501005</v>
      </c>
      <c r="B2504" s="18">
        <v>2500</v>
      </c>
      <c r="C2504" s="19" t="s">
        <v>9417</v>
      </c>
      <c r="D2504" s="19" t="s">
        <v>18</v>
      </c>
      <c r="E2504" s="19" t="s">
        <v>9418</v>
      </c>
      <c r="F2504" s="19" t="s">
        <v>9419</v>
      </c>
      <c r="G2504" s="19" t="s">
        <v>9420</v>
      </c>
      <c r="H2504" s="20">
        <v>5.71</v>
      </c>
      <c r="I2504" s="20">
        <v>0.92</v>
      </c>
      <c r="J2504" s="20">
        <v>1.04</v>
      </c>
      <c r="K2504" s="21">
        <v>1</v>
      </c>
      <c r="L2504" s="22">
        <v>1</v>
      </c>
      <c r="M2504" s="23">
        <v>0</v>
      </c>
      <c r="N2504" s="24">
        <v>20501</v>
      </c>
      <c r="O2504" s="25" t="s">
        <v>9389</v>
      </c>
      <c r="P2504" s="26">
        <v>4026</v>
      </c>
      <c r="Q2504" s="27" t="s">
        <v>8494</v>
      </c>
      <c r="R2504" s="28"/>
      <c r="S2504" s="25"/>
      <c r="T2504" s="30" t="s">
        <v>339</v>
      </c>
    </row>
    <row r="2505" spans="1:20" ht="115.5" x14ac:dyDescent="0.25">
      <c r="A2505" s="18">
        <v>20502005</v>
      </c>
      <c r="B2505" s="18">
        <v>2501</v>
      </c>
      <c r="C2505" s="19" t="s">
        <v>9421</v>
      </c>
      <c r="D2505" s="19" t="s">
        <v>72</v>
      </c>
      <c r="E2505" s="19" t="s">
        <v>9422</v>
      </c>
      <c r="F2505" s="19" t="s">
        <v>9423</v>
      </c>
      <c r="G2505" s="19" t="s">
        <v>9424</v>
      </c>
      <c r="H2505" s="20">
        <v>5.71</v>
      </c>
      <c r="I2505" s="20">
        <v>0.92</v>
      </c>
      <c r="J2505" s="20">
        <v>1.04</v>
      </c>
      <c r="K2505" s="21">
        <v>1</v>
      </c>
      <c r="L2505" s="22">
        <v>1</v>
      </c>
      <c r="M2505" s="23">
        <v>0</v>
      </c>
      <c r="N2505" s="24">
        <v>20502</v>
      </c>
      <c r="O2505" s="25" t="s">
        <v>9394</v>
      </c>
      <c r="P2505" s="26">
        <v>4026</v>
      </c>
      <c r="Q2505" s="27" t="s">
        <v>8494</v>
      </c>
      <c r="R2505" s="28"/>
      <c r="S2505" s="25"/>
      <c r="T2505" s="30" t="s">
        <v>339</v>
      </c>
    </row>
    <row r="2506" spans="1:20" ht="66" x14ac:dyDescent="0.25">
      <c r="A2506" s="18">
        <v>19305001</v>
      </c>
      <c r="B2506" s="18">
        <v>2502</v>
      </c>
      <c r="C2506" s="19" t="s">
        <v>9425</v>
      </c>
      <c r="D2506" s="19" t="s">
        <v>72</v>
      </c>
      <c r="E2506" s="19" t="s">
        <v>9426</v>
      </c>
      <c r="F2506" s="19" t="s">
        <v>9427</v>
      </c>
      <c r="G2506" s="19" t="s">
        <v>9428</v>
      </c>
      <c r="H2506" s="20">
        <v>5.3</v>
      </c>
      <c r="I2506" s="20">
        <v>0.94199999999999995</v>
      </c>
      <c r="J2506" s="20">
        <v>1.03</v>
      </c>
      <c r="K2506" s="21">
        <v>1</v>
      </c>
      <c r="L2506" s="22">
        <v>1</v>
      </c>
      <c r="M2506" s="23">
        <v>0</v>
      </c>
      <c r="N2506" s="24">
        <v>19305</v>
      </c>
      <c r="O2506" s="25" t="s">
        <v>8650</v>
      </c>
      <c r="P2506" s="26">
        <v>90</v>
      </c>
      <c r="Q2506" s="27" t="s">
        <v>61</v>
      </c>
      <c r="R2506" s="28"/>
      <c r="S2506" s="25"/>
      <c r="T2506" s="30" t="s">
        <v>62</v>
      </c>
    </row>
    <row r="2507" spans="1:20" ht="82.5" x14ac:dyDescent="0.25">
      <c r="A2507" s="18">
        <v>19305003</v>
      </c>
      <c r="B2507" s="18">
        <v>2503</v>
      </c>
      <c r="C2507" s="19" t="s">
        <v>9429</v>
      </c>
      <c r="D2507" s="19" t="s">
        <v>72</v>
      </c>
      <c r="E2507" s="19" t="s">
        <v>9430</v>
      </c>
      <c r="F2507" s="19" t="s">
        <v>9431</v>
      </c>
      <c r="G2507" s="19" t="s">
        <v>9432</v>
      </c>
      <c r="H2507" s="20">
        <v>5.3</v>
      </c>
      <c r="I2507" s="20">
        <v>0.94199999999999995</v>
      </c>
      <c r="J2507" s="20">
        <v>0.98</v>
      </c>
      <c r="K2507" s="21">
        <v>1</v>
      </c>
      <c r="L2507" s="22">
        <v>1</v>
      </c>
      <c r="M2507" s="23">
        <v>0</v>
      </c>
      <c r="N2507" s="24">
        <v>19305</v>
      </c>
      <c r="O2507" s="25" t="s">
        <v>8650</v>
      </c>
      <c r="P2507" s="26">
        <v>90</v>
      </c>
      <c r="Q2507" s="27" t="s">
        <v>61</v>
      </c>
      <c r="R2507" s="28"/>
      <c r="S2507" s="25"/>
      <c r="T2507" s="30" t="s">
        <v>62</v>
      </c>
    </row>
    <row r="2508" spans="1:20" ht="66" x14ac:dyDescent="0.25">
      <c r="A2508" s="18">
        <v>20301001</v>
      </c>
      <c r="B2508" s="18">
        <v>2504</v>
      </c>
      <c r="C2508" s="19" t="s">
        <v>9433</v>
      </c>
      <c r="D2508" s="19" t="s">
        <v>10</v>
      </c>
      <c r="E2508" s="19" t="s">
        <v>9434</v>
      </c>
      <c r="F2508" s="19" t="s">
        <v>9435</v>
      </c>
      <c r="G2508" s="19" t="s">
        <v>9436</v>
      </c>
      <c r="H2508" s="20">
        <v>6.25</v>
      </c>
      <c r="I2508" s="20">
        <v>0.96199999999999997</v>
      </c>
      <c r="J2508" s="20">
        <v>0</v>
      </c>
      <c r="K2508" s="21">
        <v>1</v>
      </c>
      <c r="L2508" s="22">
        <v>1</v>
      </c>
      <c r="M2508" s="23">
        <v>0</v>
      </c>
      <c r="N2508" s="24">
        <v>20301</v>
      </c>
      <c r="O2508" s="25" t="s">
        <v>9437</v>
      </c>
      <c r="P2508" s="26">
        <v>4011</v>
      </c>
      <c r="Q2508" s="27" t="s">
        <v>8680</v>
      </c>
      <c r="R2508" s="28"/>
      <c r="S2508" s="25"/>
      <c r="T2508" s="30" t="s">
        <v>339</v>
      </c>
    </row>
    <row r="2509" spans="1:20" ht="66" x14ac:dyDescent="0.25">
      <c r="A2509" s="18">
        <v>20301002</v>
      </c>
      <c r="B2509" s="18">
        <v>2505</v>
      </c>
      <c r="C2509" s="19" t="s">
        <v>9438</v>
      </c>
      <c r="D2509" s="19" t="s">
        <v>12</v>
      </c>
      <c r="E2509" s="19" t="s">
        <v>9439</v>
      </c>
      <c r="F2509" s="19" t="s">
        <v>9440</v>
      </c>
      <c r="G2509" s="19" t="s">
        <v>102</v>
      </c>
      <c r="H2509" s="20">
        <v>0</v>
      </c>
      <c r="I2509" s="20">
        <v>0</v>
      </c>
      <c r="J2509" s="20">
        <v>0</v>
      </c>
      <c r="K2509" s="21">
        <v>1</v>
      </c>
      <c r="L2509" s="22">
        <v>1</v>
      </c>
      <c r="M2509" s="23">
        <v>0</v>
      </c>
      <c r="N2509" s="24">
        <v>20301</v>
      </c>
      <c r="O2509" s="25" t="s">
        <v>9437</v>
      </c>
      <c r="P2509" s="26">
        <v>80</v>
      </c>
      <c r="Q2509" s="27" t="s">
        <v>12</v>
      </c>
      <c r="R2509" s="28"/>
      <c r="S2509" s="25"/>
      <c r="T2509" s="30" t="s">
        <v>62</v>
      </c>
    </row>
    <row r="2510" spans="1:20" ht="115.5" x14ac:dyDescent="0.25">
      <c r="A2510" s="18">
        <v>20401001</v>
      </c>
      <c r="B2510" s="18">
        <v>2506</v>
      </c>
      <c r="C2510" s="19" t="s">
        <v>9441</v>
      </c>
      <c r="D2510" s="19" t="s">
        <v>72</v>
      </c>
      <c r="E2510" s="19" t="s">
        <v>9442</v>
      </c>
      <c r="F2510" s="19" t="s">
        <v>9443</v>
      </c>
      <c r="G2510" s="19" t="s">
        <v>9444</v>
      </c>
      <c r="H2510" s="20">
        <v>5.83</v>
      </c>
      <c r="I2510" s="20">
        <v>0.94</v>
      </c>
      <c r="J2510" s="20">
        <v>0.82</v>
      </c>
      <c r="K2510" s="21">
        <v>1</v>
      </c>
      <c r="L2510" s="22">
        <v>1</v>
      </c>
      <c r="M2510" s="23">
        <v>0</v>
      </c>
      <c r="N2510" s="24">
        <v>20401</v>
      </c>
      <c r="O2510" s="25" t="s">
        <v>9445</v>
      </c>
      <c r="P2510" s="26">
        <v>80</v>
      </c>
      <c r="Q2510" s="27" t="s">
        <v>12</v>
      </c>
      <c r="R2510" s="28"/>
      <c r="S2510" s="25"/>
      <c r="T2510" s="30" t="s">
        <v>62</v>
      </c>
    </row>
    <row r="2511" spans="1:20" ht="99" x14ac:dyDescent="0.25">
      <c r="A2511" s="18">
        <v>20401002</v>
      </c>
      <c r="B2511" s="18">
        <v>2507</v>
      </c>
      <c r="C2511" s="19" t="s">
        <v>9446</v>
      </c>
      <c r="D2511" s="19" t="s">
        <v>72</v>
      </c>
      <c r="E2511" s="19" t="s">
        <v>9447</v>
      </c>
      <c r="F2511" s="19" t="s">
        <v>9448</v>
      </c>
      <c r="G2511" s="19" t="s">
        <v>9449</v>
      </c>
      <c r="H2511" s="20">
        <v>6.25</v>
      </c>
      <c r="I2511" s="20">
        <v>0.94499999999999995</v>
      </c>
      <c r="J2511" s="20">
        <v>0.82</v>
      </c>
      <c r="K2511" s="21">
        <v>1</v>
      </c>
      <c r="L2511" s="22">
        <v>1</v>
      </c>
      <c r="M2511" s="23">
        <v>0</v>
      </c>
      <c r="N2511" s="24">
        <v>20401</v>
      </c>
      <c r="O2511" s="25" t="s">
        <v>9445</v>
      </c>
      <c r="P2511" s="26">
        <v>80</v>
      </c>
      <c r="Q2511" s="27" t="s">
        <v>12</v>
      </c>
      <c r="R2511" s="28"/>
      <c r="S2511" s="25"/>
      <c r="T2511" s="30" t="s">
        <v>62</v>
      </c>
    </row>
    <row r="2512" spans="1:20" ht="115.5" x14ac:dyDescent="0.25">
      <c r="A2512" s="18">
        <v>20401003</v>
      </c>
      <c r="B2512" s="18">
        <v>2508</v>
      </c>
      <c r="C2512" s="19" t="s">
        <v>9450</v>
      </c>
      <c r="D2512" s="19" t="s">
        <v>72</v>
      </c>
      <c r="E2512" s="19" t="s">
        <v>9451</v>
      </c>
      <c r="F2512" s="19" t="s">
        <v>9452</v>
      </c>
      <c r="G2512" s="19" t="s">
        <v>9453</v>
      </c>
      <c r="H2512" s="20">
        <v>5.71</v>
      </c>
      <c r="I2512" s="20">
        <v>0.92</v>
      </c>
      <c r="J2512" s="20">
        <v>0.82</v>
      </c>
      <c r="K2512" s="21">
        <v>1</v>
      </c>
      <c r="L2512" s="22">
        <v>1</v>
      </c>
      <c r="M2512" s="23">
        <v>0</v>
      </c>
      <c r="N2512" s="24">
        <v>20401</v>
      </c>
      <c r="O2512" s="25" t="s">
        <v>9445</v>
      </c>
      <c r="P2512" s="26">
        <v>80</v>
      </c>
      <c r="Q2512" s="27" t="s">
        <v>12</v>
      </c>
      <c r="R2512" s="28"/>
      <c r="S2512" s="25"/>
      <c r="T2512" s="30" t="s">
        <v>62</v>
      </c>
    </row>
    <row r="2513" spans="1:20" ht="99" x14ac:dyDescent="0.25">
      <c r="A2513" s="18">
        <v>20401004</v>
      </c>
      <c r="B2513" s="18">
        <v>2509</v>
      </c>
      <c r="C2513" s="19" t="s">
        <v>9454</v>
      </c>
      <c r="D2513" s="19" t="s">
        <v>12</v>
      </c>
      <c r="E2513" s="19" t="s">
        <v>9455</v>
      </c>
      <c r="F2513" s="19" t="s">
        <v>9456</v>
      </c>
      <c r="G2513" s="19" t="s">
        <v>102</v>
      </c>
      <c r="H2513" s="20">
        <v>0</v>
      </c>
      <c r="I2513" s="20">
        <v>0</v>
      </c>
      <c r="J2513" s="20">
        <v>0</v>
      </c>
      <c r="K2513" s="21">
        <v>1</v>
      </c>
      <c r="L2513" s="22">
        <v>1</v>
      </c>
      <c r="M2513" s="23">
        <v>0</v>
      </c>
      <c r="N2513" s="24">
        <v>20401</v>
      </c>
      <c r="O2513" s="25" t="s">
        <v>9445</v>
      </c>
      <c r="P2513" s="26">
        <v>80</v>
      </c>
      <c r="Q2513" s="27" t="s">
        <v>12</v>
      </c>
      <c r="R2513" s="28"/>
      <c r="S2513" s="25"/>
      <c r="T2513" s="30" t="s">
        <v>62</v>
      </c>
    </row>
    <row r="2514" spans="1:20" ht="115.5" x14ac:dyDescent="0.25">
      <c r="A2514" s="18">
        <v>20203001</v>
      </c>
      <c r="B2514" s="18">
        <v>2510</v>
      </c>
      <c r="C2514" s="19" t="s">
        <v>9457</v>
      </c>
      <c r="D2514" s="19" t="s">
        <v>72</v>
      </c>
      <c r="E2514" s="19" t="s">
        <v>9458</v>
      </c>
      <c r="F2514" s="19" t="s">
        <v>9459</v>
      </c>
      <c r="G2514" s="19" t="s">
        <v>9460</v>
      </c>
      <c r="H2514" s="20">
        <v>5.18</v>
      </c>
      <c r="I2514" s="20">
        <v>0.95599999999999996</v>
      </c>
      <c r="J2514" s="20">
        <v>1.05</v>
      </c>
      <c r="K2514" s="21">
        <v>1</v>
      </c>
      <c r="L2514" s="22">
        <v>1</v>
      </c>
      <c r="M2514" s="23">
        <v>0</v>
      </c>
      <c r="N2514" s="24">
        <v>20203</v>
      </c>
      <c r="O2514" s="25" t="s">
        <v>9461</v>
      </c>
      <c r="P2514" s="26">
        <v>4037</v>
      </c>
      <c r="Q2514" s="27" t="s">
        <v>9263</v>
      </c>
      <c r="R2514" s="28"/>
      <c r="S2514" s="25"/>
      <c r="T2514" s="30" t="s">
        <v>339</v>
      </c>
    </row>
    <row r="2515" spans="1:20" ht="99" x14ac:dyDescent="0.25">
      <c r="A2515" s="18">
        <v>20203002</v>
      </c>
      <c r="B2515" s="18">
        <v>2511</v>
      </c>
      <c r="C2515" s="19" t="s">
        <v>9462</v>
      </c>
      <c r="D2515" s="19" t="s">
        <v>72</v>
      </c>
      <c r="E2515" s="19" t="s">
        <v>9463</v>
      </c>
      <c r="F2515" s="19" t="s">
        <v>9464</v>
      </c>
      <c r="G2515" s="19" t="s">
        <v>9465</v>
      </c>
      <c r="H2515" s="20">
        <v>6.25</v>
      </c>
      <c r="I2515" s="20">
        <v>0.94199999999999995</v>
      </c>
      <c r="J2515" s="20">
        <v>1.03</v>
      </c>
      <c r="K2515" s="21">
        <v>1</v>
      </c>
      <c r="L2515" s="22">
        <v>1</v>
      </c>
      <c r="M2515" s="23">
        <v>0</v>
      </c>
      <c r="N2515" s="24">
        <v>20203</v>
      </c>
      <c r="O2515" s="25" t="s">
        <v>9461</v>
      </c>
      <c r="P2515" s="26">
        <v>80</v>
      </c>
      <c r="Q2515" s="27" t="s">
        <v>12</v>
      </c>
      <c r="R2515" s="28"/>
      <c r="S2515" s="25"/>
      <c r="T2515" s="30" t="s">
        <v>339</v>
      </c>
    </row>
    <row r="2516" spans="1:20" ht="66" x14ac:dyDescent="0.25">
      <c r="A2516" s="18">
        <v>20203003</v>
      </c>
      <c r="B2516" s="18">
        <v>2512</v>
      </c>
      <c r="C2516" s="19" t="s">
        <v>9466</v>
      </c>
      <c r="D2516" s="19" t="s">
        <v>12</v>
      </c>
      <c r="E2516" s="19" t="s">
        <v>9467</v>
      </c>
      <c r="F2516" s="19" t="s">
        <v>9468</v>
      </c>
      <c r="G2516" s="19" t="s">
        <v>102</v>
      </c>
      <c r="H2516" s="20">
        <v>0</v>
      </c>
      <c r="I2516" s="20">
        <v>0</v>
      </c>
      <c r="J2516" s="20">
        <v>1.05</v>
      </c>
      <c r="K2516" s="21">
        <v>1</v>
      </c>
      <c r="L2516" s="22">
        <v>1</v>
      </c>
      <c r="M2516" s="23">
        <v>0</v>
      </c>
      <c r="N2516" s="24">
        <v>20203</v>
      </c>
      <c r="O2516" s="25" t="s">
        <v>9461</v>
      </c>
      <c r="P2516" s="26">
        <v>80</v>
      </c>
      <c r="Q2516" s="27" t="s">
        <v>12</v>
      </c>
      <c r="R2516" s="28"/>
      <c r="S2516" s="25"/>
      <c r="T2516" s="30" t="s">
        <v>62</v>
      </c>
    </row>
    <row r="2517" spans="1:20" ht="99" x14ac:dyDescent="0.25">
      <c r="A2517" s="18">
        <v>20202001</v>
      </c>
      <c r="B2517" s="18">
        <v>2513</v>
      </c>
      <c r="C2517" s="19" t="s">
        <v>9469</v>
      </c>
      <c r="D2517" s="19" t="s">
        <v>72</v>
      </c>
      <c r="E2517" s="19" t="s">
        <v>9470</v>
      </c>
      <c r="F2517" s="19" t="s">
        <v>9471</v>
      </c>
      <c r="G2517" s="19" t="s">
        <v>9472</v>
      </c>
      <c r="H2517" s="20">
        <v>5.83</v>
      </c>
      <c r="I2517" s="20">
        <v>0.94</v>
      </c>
      <c r="J2517" s="20">
        <v>1.05</v>
      </c>
      <c r="K2517" s="21">
        <v>1</v>
      </c>
      <c r="L2517" s="22">
        <v>1</v>
      </c>
      <c r="M2517" s="23">
        <v>0</v>
      </c>
      <c r="N2517" s="24">
        <v>20202</v>
      </c>
      <c r="O2517" s="25" t="s">
        <v>9473</v>
      </c>
      <c r="P2517" s="26">
        <v>4037</v>
      </c>
      <c r="Q2517" s="27" t="s">
        <v>9263</v>
      </c>
      <c r="R2517" s="28"/>
      <c r="S2517" s="25"/>
      <c r="T2517" s="30" t="s">
        <v>339</v>
      </c>
    </row>
    <row r="2518" spans="1:20" ht="99" x14ac:dyDescent="0.25">
      <c r="A2518" s="18">
        <v>20202002</v>
      </c>
      <c r="B2518" s="18">
        <v>2514</v>
      </c>
      <c r="C2518" s="19" t="s">
        <v>9474</v>
      </c>
      <c r="D2518" s="19" t="s">
        <v>72</v>
      </c>
      <c r="E2518" s="19" t="s">
        <v>9475</v>
      </c>
      <c r="F2518" s="19" t="s">
        <v>9476</v>
      </c>
      <c r="G2518" s="19" t="s">
        <v>9477</v>
      </c>
      <c r="H2518" s="20">
        <v>5.95</v>
      </c>
      <c r="I2518" s="20">
        <v>0.95599999999999996</v>
      </c>
      <c r="J2518" s="20">
        <v>1.05</v>
      </c>
      <c r="K2518" s="21">
        <v>1</v>
      </c>
      <c r="L2518" s="22">
        <v>1</v>
      </c>
      <c r="M2518" s="23">
        <v>0</v>
      </c>
      <c r="N2518" s="24">
        <v>20202</v>
      </c>
      <c r="O2518" s="25" t="s">
        <v>9473</v>
      </c>
      <c r="P2518" s="26">
        <v>4037</v>
      </c>
      <c r="Q2518" s="27" t="s">
        <v>9263</v>
      </c>
      <c r="R2518" s="28"/>
      <c r="S2518" s="25"/>
      <c r="T2518" s="30" t="s">
        <v>339</v>
      </c>
    </row>
    <row r="2519" spans="1:20" ht="99" x14ac:dyDescent="0.25">
      <c r="A2519" s="18">
        <v>20201001</v>
      </c>
      <c r="B2519" s="18">
        <v>2515</v>
      </c>
      <c r="C2519" s="19" t="s">
        <v>9478</v>
      </c>
      <c r="D2519" s="19" t="s">
        <v>72</v>
      </c>
      <c r="E2519" s="19" t="s">
        <v>9479</v>
      </c>
      <c r="F2519" s="19" t="s">
        <v>9480</v>
      </c>
      <c r="G2519" s="19" t="s">
        <v>9481</v>
      </c>
      <c r="H2519" s="20">
        <v>5.71</v>
      </c>
      <c r="I2519" s="20">
        <v>0.92</v>
      </c>
      <c r="J2519" s="20">
        <v>1.03</v>
      </c>
      <c r="K2519" s="21">
        <v>1</v>
      </c>
      <c r="L2519" s="22">
        <v>1</v>
      </c>
      <c r="M2519" s="23">
        <v>0</v>
      </c>
      <c r="N2519" s="24">
        <v>20201</v>
      </c>
      <c r="O2519" s="25" t="s">
        <v>9482</v>
      </c>
      <c r="P2519" s="26">
        <v>4037</v>
      </c>
      <c r="Q2519" s="27" t="s">
        <v>9263</v>
      </c>
      <c r="R2519" s="28"/>
      <c r="S2519" s="25"/>
      <c r="T2519" s="30" t="s">
        <v>339</v>
      </c>
    </row>
    <row r="2520" spans="1:20" ht="82.5" x14ac:dyDescent="0.25">
      <c r="A2520" s="18">
        <v>20201002</v>
      </c>
      <c r="B2520" s="18">
        <v>2516</v>
      </c>
      <c r="C2520" s="19" t="s">
        <v>9483</v>
      </c>
      <c r="D2520" s="19" t="s">
        <v>72</v>
      </c>
      <c r="E2520" s="19" t="s">
        <v>9484</v>
      </c>
      <c r="F2520" s="19" t="s">
        <v>9485</v>
      </c>
      <c r="G2520" s="19" t="s">
        <v>9486</v>
      </c>
      <c r="H2520" s="20">
        <v>5.71</v>
      </c>
      <c r="I2520" s="20">
        <v>0.92</v>
      </c>
      <c r="J2520" s="20">
        <v>1.03</v>
      </c>
      <c r="K2520" s="21">
        <v>1</v>
      </c>
      <c r="L2520" s="22">
        <v>1</v>
      </c>
      <c r="M2520" s="23">
        <v>0</v>
      </c>
      <c r="N2520" s="24">
        <v>20201</v>
      </c>
      <c r="O2520" s="25" t="s">
        <v>9482</v>
      </c>
      <c r="P2520" s="26">
        <v>4037</v>
      </c>
      <c r="Q2520" s="27" t="s">
        <v>9263</v>
      </c>
      <c r="R2520" s="28"/>
      <c r="S2520" s="25"/>
      <c r="T2520" s="30" t="s">
        <v>339</v>
      </c>
    </row>
    <row r="2521" spans="1:20" ht="49.5" x14ac:dyDescent="0.25">
      <c r="A2521" s="18">
        <v>20205001</v>
      </c>
      <c r="B2521" s="18">
        <v>2517</v>
      </c>
      <c r="C2521" s="19" t="s">
        <v>9487</v>
      </c>
      <c r="D2521" s="19" t="s">
        <v>12</v>
      </c>
      <c r="E2521" s="19" t="s">
        <v>9488</v>
      </c>
      <c r="F2521" s="19" t="s">
        <v>9489</v>
      </c>
      <c r="G2521" s="19" t="s">
        <v>102</v>
      </c>
      <c r="H2521" s="20">
        <v>0</v>
      </c>
      <c r="I2521" s="20">
        <v>0</v>
      </c>
      <c r="J2521" s="20">
        <v>0.89</v>
      </c>
      <c r="K2521" s="21">
        <v>1</v>
      </c>
      <c r="L2521" s="22">
        <v>1</v>
      </c>
      <c r="M2521" s="23">
        <v>0</v>
      </c>
      <c r="N2521" s="24">
        <v>20205</v>
      </c>
      <c r="O2521" s="25" t="s">
        <v>9241</v>
      </c>
      <c r="P2521" s="26">
        <v>80</v>
      </c>
      <c r="Q2521" s="27" t="s">
        <v>12</v>
      </c>
      <c r="R2521" s="28"/>
      <c r="S2521" s="25"/>
      <c r="T2521" s="30" t="s">
        <v>62</v>
      </c>
    </row>
    <row r="2522" spans="1:20" ht="33" x14ac:dyDescent="0.25">
      <c r="A2522" s="18">
        <v>20205002</v>
      </c>
      <c r="B2522" s="18">
        <v>2518</v>
      </c>
      <c r="C2522" s="19" t="s">
        <v>9490</v>
      </c>
      <c r="D2522" s="19" t="s">
        <v>12</v>
      </c>
      <c r="E2522" s="19" t="s">
        <v>9491</v>
      </c>
      <c r="F2522" s="19" t="s">
        <v>9492</v>
      </c>
      <c r="G2522" s="19" t="s">
        <v>102</v>
      </c>
      <c r="H2522" s="20">
        <v>0</v>
      </c>
      <c r="I2522" s="20">
        <v>0</v>
      </c>
      <c r="J2522" s="20">
        <v>0.98</v>
      </c>
      <c r="K2522" s="21">
        <v>1</v>
      </c>
      <c r="L2522" s="22">
        <v>1</v>
      </c>
      <c r="M2522" s="23">
        <v>0</v>
      </c>
      <c r="N2522" s="24">
        <v>20205</v>
      </c>
      <c r="O2522" s="25" t="s">
        <v>9241</v>
      </c>
      <c r="P2522" s="26">
        <v>80</v>
      </c>
      <c r="Q2522" s="27" t="s">
        <v>12</v>
      </c>
      <c r="R2522" s="28"/>
      <c r="S2522" s="25"/>
      <c r="T2522" s="30" t="s">
        <v>339</v>
      </c>
    </row>
    <row r="2523" spans="1:20" ht="33" x14ac:dyDescent="0.25">
      <c r="A2523" s="18">
        <v>20205003</v>
      </c>
      <c r="B2523" s="18">
        <v>2519</v>
      </c>
      <c r="C2523" s="19" t="s">
        <v>9493</v>
      </c>
      <c r="D2523" s="19" t="s">
        <v>12</v>
      </c>
      <c r="E2523" s="19" t="s">
        <v>9494</v>
      </c>
      <c r="F2523" s="19" t="s">
        <v>9495</v>
      </c>
      <c r="G2523" s="19" t="s">
        <v>102</v>
      </c>
      <c r="H2523" s="20">
        <v>0</v>
      </c>
      <c r="I2523" s="20">
        <v>0</v>
      </c>
      <c r="J2523" s="20">
        <v>1.04</v>
      </c>
      <c r="K2523" s="21">
        <v>1</v>
      </c>
      <c r="L2523" s="22">
        <v>1</v>
      </c>
      <c r="M2523" s="23">
        <v>0</v>
      </c>
      <c r="N2523" s="24">
        <v>20205</v>
      </c>
      <c r="O2523" s="25" t="s">
        <v>9241</v>
      </c>
      <c r="P2523" s="26">
        <v>80</v>
      </c>
      <c r="Q2523" s="27" t="s">
        <v>12</v>
      </c>
      <c r="R2523" s="28"/>
      <c r="S2523" s="25"/>
      <c r="T2523" s="30" t="s">
        <v>62</v>
      </c>
    </row>
    <row r="2524" spans="1:20" ht="82.5" x14ac:dyDescent="0.25">
      <c r="A2524" s="18">
        <v>20603001</v>
      </c>
      <c r="B2524" s="18">
        <v>2520</v>
      </c>
      <c r="C2524" s="19" t="s">
        <v>9496</v>
      </c>
      <c r="D2524" s="19" t="s">
        <v>10</v>
      </c>
      <c r="E2524" s="19" t="s">
        <v>9497</v>
      </c>
      <c r="F2524" s="19" t="s">
        <v>9498</v>
      </c>
      <c r="G2524" s="19" t="s">
        <v>9499</v>
      </c>
      <c r="H2524" s="20">
        <v>6.25</v>
      </c>
      <c r="I2524" s="20">
        <v>0.95</v>
      </c>
      <c r="J2524" s="20">
        <v>0</v>
      </c>
      <c r="K2524" s="21">
        <v>1</v>
      </c>
      <c r="L2524" s="22">
        <v>1</v>
      </c>
      <c r="M2524" s="23">
        <v>0</v>
      </c>
      <c r="N2524" s="24">
        <v>20603</v>
      </c>
      <c r="O2524" s="25" t="s">
        <v>9500</v>
      </c>
      <c r="P2524" s="26">
        <v>80</v>
      </c>
      <c r="Q2524" s="27" t="s">
        <v>12</v>
      </c>
      <c r="R2524" s="28"/>
      <c r="S2524" s="25"/>
      <c r="T2524" s="30" t="s">
        <v>339</v>
      </c>
    </row>
    <row r="2525" spans="1:20" ht="66" x14ac:dyDescent="0.25">
      <c r="A2525" s="18">
        <v>20603002</v>
      </c>
      <c r="B2525" s="18">
        <v>2521</v>
      </c>
      <c r="C2525" s="19" t="s">
        <v>9501</v>
      </c>
      <c r="D2525" s="19" t="s">
        <v>12</v>
      </c>
      <c r="E2525" s="19" t="s">
        <v>9502</v>
      </c>
      <c r="F2525" s="19" t="s">
        <v>9503</v>
      </c>
      <c r="G2525" s="19" t="s">
        <v>102</v>
      </c>
      <c r="H2525" s="20">
        <v>0</v>
      </c>
      <c r="I2525" s="20">
        <v>0</v>
      </c>
      <c r="J2525" s="20">
        <v>0</v>
      </c>
      <c r="K2525" s="21">
        <v>1</v>
      </c>
      <c r="L2525" s="22">
        <v>1</v>
      </c>
      <c r="M2525" s="23">
        <v>0</v>
      </c>
      <c r="N2525" s="24">
        <v>20603</v>
      </c>
      <c r="O2525" s="25" t="s">
        <v>9500</v>
      </c>
      <c r="P2525" s="26">
        <v>80</v>
      </c>
      <c r="Q2525" s="27" t="s">
        <v>12</v>
      </c>
      <c r="R2525" s="28"/>
      <c r="S2525" s="25"/>
      <c r="T2525" s="30" t="s">
        <v>339</v>
      </c>
    </row>
    <row r="2526" spans="1:20" ht="66" x14ac:dyDescent="0.25">
      <c r="A2526" s="18">
        <v>20602001</v>
      </c>
      <c r="B2526" s="18">
        <v>2522</v>
      </c>
      <c r="C2526" s="19" t="s">
        <v>9504</v>
      </c>
      <c r="D2526" s="19" t="s">
        <v>10</v>
      </c>
      <c r="E2526" s="19" t="s">
        <v>9505</v>
      </c>
      <c r="F2526" s="19" t="s">
        <v>9506</v>
      </c>
      <c r="G2526" s="19" t="s">
        <v>9507</v>
      </c>
      <c r="H2526" s="20">
        <v>6.25</v>
      </c>
      <c r="I2526" s="20">
        <v>0.96</v>
      </c>
      <c r="J2526" s="20">
        <v>0</v>
      </c>
      <c r="K2526" s="21">
        <v>1</v>
      </c>
      <c r="L2526" s="22">
        <v>1</v>
      </c>
      <c r="M2526" s="23">
        <v>0</v>
      </c>
      <c r="N2526" s="24">
        <v>20602</v>
      </c>
      <c r="O2526" s="25" t="s">
        <v>9508</v>
      </c>
      <c r="P2526" s="26">
        <v>90</v>
      </c>
      <c r="Q2526" s="27" t="s">
        <v>61</v>
      </c>
      <c r="R2526" s="28"/>
      <c r="S2526" s="25"/>
      <c r="T2526" s="30" t="s">
        <v>339</v>
      </c>
    </row>
    <row r="2527" spans="1:20" ht="66" x14ac:dyDescent="0.25">
      <c r="A2527" s="18">
        <v>20602002</v>
      </c>
      <c r="B2527" s="18">
        <v>2523</v>
      </c>
      <c r="C2527" s="19" t="s">
        <v>9509</v>
      </c>
      <c r="D2527" s="19" t="s">
        <v>12</v>
      </c>
      <c r="E2527" s="19" t="s">
        <v>9510</v>
      </c>
      <c r="F2527" s="19" t="s">
        <v>9511</v>
      </c>
      <c r="G2527" s="19" t="s">
        <v>102</v>
      </c>
      <c r="H2527" s="20">
        <v>0</v>
      </c>
      <c r="I2527" s="20">
        <v>0</v>
      </c>
      <c r="J2527" s="20">
        <v>0</v>
      </c>
      <c r="K2527" s="21">
        <v>1</v>
      </c>
      <c r="L2527" s="22">
        <v>1</v>
      </c>
      <c r="M2527" s="23">
        <v>0</v>
      </c>
      <c r="N2527" s="24">
        <v>20602</v>
      </c>
      <c r="O2527" s="25" t="s">
        <v>9508</v>
      </c>
      <c r="P2527" s="26">
        <v>80</v>
      </c>
      <c r="Q2527" s="27" t="s">
        <v>12</v>
      </c>
      <c r="R2527" s="28"/>
      <c r="S2527" s="25"/>
      <c r="T2527" s="30" t="s">
        <v>339</v>
      </c>
    </row>
    <row r="2528" spans="1:20" ht="99" x14ac:dyDescent="0.25">
      <c r="A2528" s="18">
        <v>20602003</v>
      </c>
      <c r="B2528" s="18">
        <v>2524</v>
      </c>
      <c r="C2528" s="19" t="s">
        <v>9512</v>
      </c>
      <c r="D2528" s="19" t="s">
        <v>10</v>
      </c>
      <c r="E2528" s="19" t="s">
        <v>9513</v>
      </c>
      <c r="F2528" s="19" t="s">
        <v>9514</v>
      </c>
      <c r="G2528" s="19" t="s">
        <v>9515</v>
      </c>
      <c r="H2528" s="20">
        <v>6.25</v>
      </c>
      <c r="I2528" s="20">
        <v>0.96</v>
      </c>
      <c r="J2528" s="20">
        <v>0</v>
      </c>
      <c r="K2528" s="21">
        <v>1</v>
      </c>
      <c r="L2528" s="22">
        <v>1</v>
      </c>
      <c r="M2528" s="23">
        <v>0</v>
      </c>
      <c r="N2528" s="24">
        <v>20602</v>
      </c>
      <c r="O2528" s="25" t="s">
        <v>9508</v>
      </c>
      <c r="P2528" s="26">
        <v>80</v>
      </c>
      <c r="Q2528" s="27" t="s">
        <v>12</v>
      </c>
      <c r="R2528" s="28"/>
      <c r="S2528" s="25"/>
      <c r="T2528" s="30" t="s">
        <v>339</v>
      </c>
    </row>
    <row r="2529" spans="1:20" ht="82.5" x14ac:dyDescent="0.25">
      <c r="A2529" s="18">
        <v>20602004</v>
      </c>
      <c r="B2529" s="18">
        <v>2525</v>
      </c>
      <c r="C2529" s="19" t="s">
        <v>9516</v>
      </c>
      <c r="D2529" s="19" t="s">
        <v>12</v>
      </c>
      <c r="E2529" s="19" t="s">
        <v>9517</v>
      </c>
      <c r="F2529" s="19" t="s">
        <v>9518</v>
      </c>
      <c r="G2529" s="19" t="s">
        <v>102</v>
      </c>
      <c r="H2529" s="20">
        <v>0</v>
      </c>
      <c r="I2529" s="20">
        <v>0</v>
      </c>
      <c r="J2529" s="20">
        <v>0</v>
      </c>
      <c r="K2529" s="21">
        <v>1</v>
      </c>
      <c r="L2529" s="22">
        <v>1</v>
      </c>
      <c r="M2529" s="23">
        <v>0</v>
      </c>
      <c r="N2529" s="24">
        <v>20602</v>
      </c>
      <c r="O2529" s="25" t="s">
        <v>9508</v>
      </c>
      <c r="P2529" s="26">
        <v>80</v>
      </c>
      <c r="Q2529" s="27" t="s">
        <v>12</v>
      </c>
      <c r="R2529" s="28"/>
      <c r="S2529" s="25"/>
      <c r="T2529" s="30" t="s">
        <v>339</v>
      </c>
    </row>
    <row r="2530" spans="1:20" ht="49.5" x14ac:dyDescent="0.25">
      <c r="A2530" s="18">
        <v>20603003</v>
      </c>
      <c r="B2530" s="18">
        <v>2526</v>
      </c>
      <c r="C2530" s="19" t="s">
        <v>9519</v>
      </c>
      <c r="D2530" s="19" t="s">
        <v>77</v>
      </c>
      <c r="E2530" s="19" t="s">
        <v>9520</v>
      </c>
      <c r="F2530" s="19" t="s">
        <v>9521</v>
      </c>
      <c r="G2530" s="19" t="s">
        <v>102</v>
      </c>
      <c r="H2530" s="20">
        <v>6.25</v>
      </c>
      <c r="I2530" s="20">
        <v>0.95599999999999996</v>
      </c>
      <c r="J2530" s="20">
        <v>0</v>
      </c>
      <c r="K2530" s="21">
        <v>1</v>
      </c>
      <c r="L2530" s="22">
        <v>1</v>
      </c>
      <c r="M2530" s="23">
        <v>0</v>
      </c>
      <c r="N2530" s="24">
        <v>20603</v>
      </c>
      <c r="O2530" s="25" t="s">
        <v>9500</v>
      </c>
      <c r="P2530" s="26">
        <v>80</v>
      </c>
      <c r="Q2530" s="27" t="s">
        <v>12</v>
      </c>
      <c r="R2530" s="28"/>
      <c r="S2530" s="25"/>
      <c r="T2530" s="30" t="s">
        <v>339</v>
      </c>
    </row>
    <row r="2531" spans="1:20" ht="66" x14ac:dyDescent="0.25">
      <c r="A2531" s="18">
        <v>20602005</v>
      </c>
      <c r="B2531" s="18">
        <v>2527</v>
      </c>
      <c r="C2531" s="19" t="s">
        <v>9522</v>
      </c>
      <c r="D2531" s="19" t="s">
        <v>10</v>
      </c>
      <c r="E2531" s="19" t="s">
        <v>9523</v>
      </c>
      <c r="F2531" s="19" t="s">
        <v>9524</v>
      </c>
      <c r="G2531" s="19" t="s">
        <v>9525</v>
      </c>
      <c r="H2531" s="20">
        <v>6.25</v>
      </c>
      <c r="I2531" s="20">
        <v>0.96</v>
      </c>
      <c r="J2531" s="20">
        <v>0</v>
      </c>
      <c r="K2531" s="21">
        <v>1</v>
      </c>
      <c r="L2531" s="22">
        <v>1</v>
      </c>
      <c r="M2531" s="23">
        <v>0</v>
      </c>
      <c r="N2531" s="24">
        <v>20602</v>
      </c>
      <c r="O2531" s="25" t="s">
        <v>9508</v>
      </c>
      <c r="P2531" s="26">
        <v>80</v>
      </c>
      <c r="Q2531" s="27" t="s">
        <v>12</v>
      </c>
      <c r="R2531" s="28"/>
      <c r="S2531" s="25"/>
      <c r="T2531" s="30" t="s">
        <v>62</v>
      </c>
    </row>
    <row r="2532" spans="1:20" ht="49.5" x14ac:dyDescent="0.25">
      <c r="A2532" s="18">
        <v>20602006</v>
      </c>
      <c r="B2532" s="18">
        <v>2528</v>
      </c>
      <c r="C2532" s="19" t="s">
        <v>9526</v>
      </c>
      <c r="D2532" s="19" t="s">
        <v>12</v>
      </c>
      <c r="E2532" s="19" t="s">
        <v>9527</v>
      </c>
      <c r="F2532" s="19" t="s">
        <v>9528</v>
      </c>
      <c r="G2532" s="19" t="s">
        <v>102</v>
      </c>
      <c r="H2532" s="20">
        <v>0</v>
      </c>
      <c r="I2532" s="20">
        <v>0</v>
      </c>
      <c r="J2532" s="20">
        <v>0</v>
      </c>
      <c r="K2532" s="21">
        <v>1</v>
      </c>
      <c r="L2532" s="22">
        <v>1</v>
      </c>
      <c r="M2532" s="23">
        <v>0</v>
      </c>
      <c r="N2532" s="24">
        <v>20602</v>
      </c>
      <c r="O2532" s="25" t="s">
        <v>9508</v>
      </c>
      <c r="P2532" s="26">
        <v>80</v>
      </c>
      <c r="Q2532" s="27" t="s">
        <v>12</v>
      </c>
      <c r="R2532" s="28"/>
      <c r="S2532" s="25"/>
      <c r="T2532" s="30" t="s">
        <v>62</v>
      </c>
    </row>
    <row r="2533" spans="1:20" ht="99" x14ac:dyDescent="0.25">
      <c r="A2533" s="18">
        <v>20602007</v>
      </c>
      <c r="B2533" s="18">
        <v>2529</v>
      </c>
      <c r="C2533" s="19" t="s">
        <v>9529</v>
      </c>
      <c r="D2533" s="19" t="s">
        <v>10</v>
      </c>
      <c r="E2533" s="19" t="s">
        <v>9530</v>
      </c>
      <c r="F2533" s="19" t="s">
        <v>9531</v>
      </c>
      <c r="G2533" s="19" t="s">
        <v>9532</v>
      </c>
      <c r="H2533" s="20">
        <v>6.25</v>
      </c>
      <c r="I2533" s="20">
        <v>0.96</v>
      </c>
      <c r="J2533" s="20">
        <v>0</v>
      </c>
      <c r="K2533" s="21">
        <v>1</v>
      </c>
      <c r="L2533" s="22">
        <v>1</v>
      </c>
      <c r="M2533" s="23">
        <v>0</v>
      </c>
      <c r="N2533" s="24">
        <v>20602</v>
      </c>
      <c r="O2533" s="25" t="s">
        <v>9508</v>
      </c>
      <c r="P2533" s="26">
        <v>80</v>
      </c>
      <c r="Q2533" s="27" t="s">
        <v>12</v>
      </c>
      <c r="R2533" s="28"/>
      <c r="S2533" s="25"/>
      <c r="T2533" s="30" t="s">
        <v>62</v>
      </c>
    </row>
    <row r="2534" spans="1:20" ht="66" x14ac:dyDescent="0.25">
      <c r="A2534" s="18">
        <v>20602008</v>
      </c>
      <c r="B2534" s="18">
        <v>2530</v>
      </c>
      <c r="C2534" s="19" t="s">
        <v>9533</v>
      </c>
      <c r="D2534" s="19" t="s">
        <v>12</v>
      </c>
      <c r="E2534" s="19" t="s">
        <v>9534</v>
      </c>
      <c r="F2534" s="19" t="s">
        <v>9535</v>
      </c>
      <c r="G2534" s="19" t="s">
        <v>102</v>
      </c>
      <c r="H2534" s="20">
        <v>0</v>
      </c>
      <c r="I2534" s="20">
        <v>0</v>
      </c>
      <c r="J2534" s="20">
        <v>0</v>
      </c>
      <c r="K2534" s="21">
        <v>1</v>
      </c>
      <c r="L2534" s="22">
        <v>1</v>
      </c>
      <c r="M2534" s="23">
        <v>0</v>
      </c>
      <c r="N2534" s="24">
        <v>20602</v>
      </c>
      <c r="O2534" s="25" t="s">
        <v>9508</v>
      </c>
      <c r="P2534" s="26">
        <v>80</v>
      </c>
      <c r="Q2534" s="27" t="s">
        <v>12</v>
      </c>
      <c r="R2534" s="28"/>
      <c r="S2534" s="25"/>
      <c r="T2534" s="30" t="s">
        <v>62</v>
      </c>
    </row>
    <row r="2535" spans="1:20" ht="82.5" x14ac:dyDescent="0.25">
      <c r="A2535" s="18">
        <v>20601001</v>
      </c>
      <c r="B2535" s="18">
        <v>2531</v>
      </c>
      <c r="C2535" s="19" t="s">
        <v>9536</v>
      </c>
      <c r="D2535" s="19" t="s">
        <v>18</v>
      </c>
      <c r="E2535" s="19" t="s">
        <v>9537</v>
      </c>
      <c r="F2535" s="19" t="s">
        <v>9538</v>
      </c>
      <c r="G2535" s="19" t="s">
        <v>9539</v>
      </c>
      <c r="H2535" s="20">
        <v>5.71</v>
      </c>
      <c r="I2535" s="20">
        <v>0.92</v>
      </c>
      <c r="J2535" s="20">
        <v>0</v>
      </c>
      <c r="K2535" s="21">
        <v>2.74</v>
      </c>
      <c r="L2535" s="22">
        <v>1</v>
      </c>
      <c r="M2535" s="23">
        <v>0</v>
      </c>
      <c r="N2535" s="24">
        <v>20601</v>
      </c>
      <c r="O2535" s="25" t="s">
        <v>9540</v>
      </c>
      <c r="P2535" s="26">
        <v>5072</v>
      </c>
      <c r="Q2535" s="27" t="s">
        <v>9541</v>
      </c>
      <c r="R2535" s="28"/>
      <c r="S2535" s="25"/>
      <c r="T2535" s="30" t="s">
        <v>339</v>
      </c>
    </row>
    <row r="2536" spans="1:20" ht="99" x14ac:dyDescent="0.25">
      <c r="A2536" s="18">
        <v>20601002</v>
      </c>
      <c r="B2536" s="18">
        <v>2532</v>
      </c>
      <c r="C2536" s="19" t="s">
        <v>9542</v>
      </c>
      <c r="D2536" s="19" t="s">
        <v>10</v>
      </c>
      <c r="E2536" s="19" t="s">
        <v>9543</v>
      </c>
      <c r="F2536" s="19" t="s">
        <v>9544</v>
      </c>
      <c r="G2536" s="19" t="s">
        <v>9545</v>
      </c>
      <c r="H2536" s="20">
        <v>5.71</v>
      </c>
      <c r="I2536" s="20">
        <v>0.95599999999999996</v>
      </c>
      <c r="J2536" s="20">
        <v>0</v>
      </c>
      <c r="K2536" s="21">
        <v>1</v>
      </c>
      <c r="L2536" s="22">
        <v>1</v>
      </c>
      <c r="M2536" s="23">
        <v>0</v>
      </c>
      <c r="N2536" s="24">
        <v>20601</v>
      </c>
      <c r="O2536" s="25" t="s">
        <v>9540</v>
      </c>
      <c r="P2536" s="26">
        <v>5072</v>
      </c>
      <c r="Q2536" s="27" t="s">
        <v>9541</v>
      </c>
      <c r="R2536" s="28"/>
      <c r="S2536" s="25"/>
      <c r="T2536" s="30" t="s">
        <v>339</v>
      </c>
    </row>
    <row r="2537" spans="1:20" ht="49.5" x14ac:dyDescent="0.25">
      <c r="A2537" s="18">
        <v>20601006</v>
      </c>
      <c r="B2537" s="18">
        <v>2533</v>
      </c>
      <c r="C2537" s="19" t="s">
        <v>9546</v>
      </c>
      <c r="D2537" s="19" t="s">
        <v>14</v>
      </c>
      <c r="E2537" s="19" t="s">
        <v>9547</v>
      </c>
      <c r="F2537" s="19" t="s">
        <v>9548</v>
      </c>
      <c r="G2537" s="19" t="s">
        <v>9549</v>
      </c>
      <c r="H2537" s="20">
        <v>5.71</v>
      </c>
      <c r="I2537" s="20">
        <v>0.92</v>
      </c>
      <c r="J2537" s="20">
        <v>0</v>
      </c>
      <c r="K2537" s="21">
        <v>0.72899999999999998</v>
      </c>
      <c r="L2537" s="22">
        <v>1</v>
      </c>
      <c r="M2537" s="23">
        <v>0</v>
      </c>
      <c r="N2537" s="24">
        <v>20601</v>
      </c>
      <c r="O2537" s="25" t="s">
        <v>9540</v>
      </c>
      <c r="P2537" s="26">
        <v>5072</v>
      </c>
      <c r="Q2537" s="27" t="s">
        <v>9541</v>
      </c>
      <c r="R2537" s="28"/>
      <c r="S2537" s="25"/>
      <c r="T2537" s="30" t="s">
        <v>339</v>
      </c>
    </row>
    <row r="2538" spans="1:20" ht="148.5" x14ac:dyDescent="0.25">
      <c r="A2538" s="18">
        <v>20601003</v>
      </c>
      <c r="B2538" s="18">
        <v>2534</v>
      </c>
      <c r="C2538" s="19" t="s">
        <v>9550</v>
      </c>
      <c r="D2538" s="19" t="s">
        <v>10</v>
      </c>
      <c r="E2538" s="19" t="s">
        <v>9551</v>
      </c>
      <c r="F2538" s="19" t="s">
        <v>9552</v>
      </c>
      <c r="G2538" s="19" t="s">
        <v>9553</v>
      </c>
      <c r="H2538" s="20">
        <v>5.71</v>
      </c>
      <c r="I2538" s="20">
        <v>0.92</v>
      </c>
      <c r="J2538" s="20">
        <v>0</v>
      </c>
      <c r="K2538" s="21">
        <v>0.73</v>
      </c>
      <c r="L2538" s="22">
        <v>1</v>
      </c>
      <c r="M2538" s="23">
        <v>0</v>
      </c>
      <c r="N2538" s="24">
        <v>20601</v>
      </c>
      <c r="O2538" s="25" t="s">
        <v>9540</v>
      </c>
      <c r="P2538" s="26">
        <v>5072</v>
      </c>
      <c r="Q2538" s="27" t="s">
        <v>9541</v>
      </c>
      <c r="R2538" s="28"/>
      <c r="S2538" s="25"/>
      <c r="T2538" s="30" t="s">
        <v>339</v>
      </c>
    </row>
    <row r="2539" spans="1:20" ht="49.5" x14ac:dyDescent="0.25">
      <c r="A2539" s="18">
        <v>20601007</v>
      </c>
      <c r="B2539" s="18">
        <v>2535</v>
      </c>
      <c r="C2539" s="19" t="s">
        <v>9554</v>
      </c>
      <c r="D2539" s="19" t="s">
        <v>10</v>
      </c>
      <c r="E2539" s="19" t="s">
        <v>9555</v>
      </c>
      <c r="F2539" s="19" t="s">
        <v>9556</v>
      </c>
      <c r="G2539" s="19" t="s">
        <v>9557</v>
      </c>
      <c r="H2539" s="20">
        <v>5.71</v>
      </c>
      <c r="I2539" s="20">
        <v>0.92</v>
      </c>
      <c r="J2539" s="20">
        <v>0</v>
      </c>
      <c r="K2539" s="21">
        <v>0.73</v>
      </c>
      <c r="L2539" s="22">
        <v>1</v>
      </c>
      <c r="M2539" s="23">
        <v>0</v>
      </c>
      <c r="N2539" s="24">
        <v>20601</v>
      </c>
      <c r="O2539" s="25" t="s">
        <v>9540</v>
      </c>
      <c r="P2539" s="26">
        <v>5072</v>
      </c>
      <c r="Q2539" s="27" t="s">
        <v>9541</v>
      </c>
      <c r="R2539" s="28"/>
      <c r="S2539" s="25"/>
      <c r="T2539" s="30" t="s">
        <v>339</v>
      </c>
    </row>
    <row r="2540" spans="1:20" ht="115.5" x14ac:dyDescent="0.25">
      <c r="A2540" s="18">
        <v>20601005</v>
      </c>
      <c r="B2540" s="18">
        <v>2536</v>
      </c>
      <c r="C2540" s="19" t="s">
        <v>9558</v>
      </c>
      <c r="D2540" s="19" t="s">
        <v>10</v>
      </c>
      <c r="E2540" s="19" t="s">
        <v>9559</v>
      </c>
      <c r="F2540" s="19" t="s">
        <v>9560</v>
      </c>
      <c r="G2540" s="19" t="s">
        <v>9561</v>
      </c>
      <c r="H2540" s="20">
        <v>5.71</v>
      </c>
      <c r="I2540" s="20">
        <v>0.92</v>
      </c>
      <c r="J2540" s="20">
        <v>0</v>
      </c>
      <c r="K2540" s="21">
        <v>0.73</v>
      </c>
      <c r="L2540" s="22">
        <v>1</v>
      </c>
      <c r="M2540" s="23">
        <v>0</v>
      </c>
      <c r="N2540" s="24">
        <v>20601</v>
      </c>
      <c r="O2540" s="25" t="s">
        <v>9540</v>
      </c>
      <c r="P2540" s="26">
        <v>5072</v>
      </c>
      <c r="Q2540" s="27" t="s">
        <v>9541</v>
      </c>
      <c r="R2540" s="28"/>
      <c r="S2540" s="25"/>
      <c r="T2540" s="30" t="s">
        <v>339</v>
      </c>
    </row>
    <row r="2541" spans="1:20" ht="49.5" x14ac:dyDescent="0.25">
      <c r="A2541" s="18">
        <v>20601004</v>
      </c>
      <c r="B2541" s="18">
        <v>2537</v>
      </c>
      <c r="C2541" s="19" t="s">
        <v>9562</v>
      </c>
      <c r="D2541" s="19" t="s">
        <v>12</v>
      </c>
      <c r="E2541" s="19" t="s">
        <v>9563</v>
      </c>
      <c r="F2541" s="19" t="s">
        <v>9564</v>
      </c>
      <c r="G2541" s="19" t="s">
        <v>102</v>
      </c>
      <c r="H2541" s="20">
        <v>0</v>
      </c>
      <c r="I2541" s="20">
        <v>0</v>
      </c>
      <c r="J2541" s="20">
        <v>0</v>
      </c>
      <c r="K2541" s="21">
        <v>1</v>
      </c>
      <c r="L2541" s="22">
        <v>1</v>
      </c>
      <c r="M2541" s="23">
        <v>0</v>
      </c>
      <c r="N2541" s="24">
        <v>20601</v>
      </c>
      <c r="O2541" s="25" t="s">
        <v>9540</v>
      </c>
      <c r="P2541" s="26">
        <v>5072</v>
      </c>
      <c r="Q2541" s="27" t="s">
        <v>9541</v>
      </c>
      <c r="R2541" s="28"/>
      <c r="S2541" s="25"/>
      <c r="T2541" s="30" t="s">
        <v>339</v>
      </c>
    </row>
    <row r="2542" spans="1:20" ht="33" x14ac:dyDescent="0.25">
      <c r="A2542" s="18">
        <v>20601008</v>
      </c>
      <c r="B2542" s="18">
        <v>2538</v>
      </c>
      <c r="C2542" s="19" t="s">
        <v>9565</v>
      </c>
      <c r="D2542" s="19" t="s">
        <v>12</v>
      </c>
      <c r="E2542" s="19" t="s">
        <v>9566</v>
      </c>
      <c r="F2542" s="19" t="s">
        <v>9567</v>
      </c>
      <c r="G2542" s="19" t="s">
        <v>102</v>
      </c>
      <c r="H2542" s="20">
        <v>0</v>
      </c>
      <c r="I2542" s="20">
        <v>0</v>
      </c>
      <c r="J2542" s="20">
        <v>0</v>
      </c>
      <c r="K2542" s="21">
        <v>1</v>
      </c>
      <c r="L2542" s="22">
        <v>1</v>
      </c>
      <c r="M2542" s="23">
        <v>0</v>
      </c>
      <c r="N2542" s="24">
        <v>20601</v>
      </c>
      <c r="O2542" s="25" t="s">
        <v>9540</v>
      </c>
      <c r="P2542" s="26">
        <v>80</v>
      </c>
      <c r="Q2542" s="27" t="s">
        <v>12</v>
      </c>
      <c r="R2542" s="28"/>
      <c r="S2542" s="25"/>
      <c r="T2542" s="30" t="s">
        <v>339</v>
      </c>
    </row>
    <row r="2543" spans="1:20" ht="115.5" x14ac:dyDescent="0.25">
      <c r="A2543" s="18">
        <v>20603004</v>
      </c>
      <c r="B2543" s="18">
        <v>2539</v>
      </c>
      <c r="C2543" s="19" t="s">
        <v>9568</v>
      </c>
      <c r="D2543" s="19" t="s">
        <v>10</v>
      </c>
      <c r="E2543" s="19" t="s">
        <v>9569</v>
      </c>
      <c r="F2543" s="19" t="s">
        <v>9570</v>
      </c>
      <c r="G2543" s="19" t="s">
        <v>9571</v>
      </c>
      <c r="H2543" s="20">
        <v>5.71</v>
      </c>
      <c r="I2543" s="20">
        <v>0.92</v>
      </c>
      <c r="J2543" s="20">
        <v>0</v>
      </c>
      <c r="K2543" s="21">
        <v>0.73</v>
      </c>
      <c r="L2543" s="22">
        <v>1</v>
      </c>
      <c r="M2543" s="23">
        <v>0</v>
      </c>
      <c r="N2543" s="24">
        <v>20603</v>
      </c>
      <c r="O2543" s="25" t="s">
        <v>9500</v>
      </c>
      <c r="P2543" s="26">
        <v>5072</v>
      </c>
      <c r="Q2543" s="27" t="s">
        <v>9541</v>
      </c>
      <c r="R2543" s="28"/>
      <c r="S2543" s="25"/>
      <c r="T2543" s="30" t="s">
        <v>339</v>
      </c>
    </row>
    <row r="2544" spans="1:20" ht="165" x14ac:dyDescent="0.25">
      <c r="A2544" s="18">
        <v>20603005</v>
      </c>
      <c r="B2544" s="18">
        <v>2540</v>
      </c>
      <c r="C2544" s="19" t="s">
        <v>9572</v>
      </c>
      <c r="D2544" s="19" t="s">
        <v>10</v>
      </c>
      <c r="E2544" s="19" t="s">
        <v>9573</v>
      </c>
      <c r="F2544" s="19" t="s">
        <v>9574</v>
      </c>
      <c r="G2544" s="19" t="s">
        <v>9575</v>
      </c>
      <c r="H2544" s="20">
        <v>5.71</v>
      </c>
      <c r="I2544" s="20">
        <v>0.92</v>
      </c>
      <c r="J2544" s="20">
        <v>0</v>
      </c>
      <c r="K2544" s="21">
        <v>1</v>
      </c>
      <c r="L2544" s="22">
        <v>1</v>
      </c>
      <c r="M2544" s="23">
        <v>0</v>
      </c>
      <c r="N2544" s="24">
        <v>20603</v>
      </c>
      <c r="O2544" s="25" t="s">
        <v>9500</v>
      </c>
      <c r="P2544" s="26">
        <v>80</v>
      </c>
      <c r="Q2544" s="27" t="s">
        <v>12</v>
      </c>
      <c r="R2544" s="28"/>
      <c r="S2544" s="25"/>
      <c r="T2544" s="30" t="s">
        <v>339</v>
      </c>
    </row>
    <row r="2545" spans="1:20" ht="66" x14ac:dyDescent="0.25">
      <c r="A2545" s="18">
        <v>20603006</v>
      </c>
      <c r="B2545" s="18">
        <v>2541</v>
      </c>
      <c r="C2545" s="19" t="s">
        <v>9576</v>
      </c>
      <c r="D2545" s="19" t="s">
        <v>12</v>
      </c>
      <c r="E2545" s="19" t="s">
        <v>9577</v>
      </c>
      <c r="F2545" s="19" t="s">
        <v>9578</v>
      </c>
      <c r="G2545" s="19" t="s">
        <v>102</v>
      </c>
      <c r="H2545" s="20">
        <v>0</v>
      </c>
      <c r="I2545" s="20">
        <v>0</v>
      </c>
      <c r="J2545" s="20">
        <v>0</v>
      </c>
      <c r="K2545" s="21">
        <v>1</v>
      </c>
      <c r="L2545" s="22">
        <v>1</v>
      </c>
      <c r="M2545" s="23">
        <v>0</v>
      </c>
      <c r="N2545" s="24">
        <v>20603</v>
      </c>
      <c r="O2545" s="25" t="s">
        <v>9500</v>
      </c>
      <c r="P2545" s="26">
        <v>80</v>
      </c>
      <c r="Q2545" s="27" t="s">
        <v>12</v>
      </c>
      <c r="R2545" s="28"/>
      <c r="S2545" s="25"/>
      <c r="T2545" s="30" t="s">
        <v>339</v>
      </c>
    </row>
    <row r="2546" spans="1:20" ht="66" x14ac:dyDescent="0.25">
      <c r="A2546" s="18">
        <v>20603007</v>
      </c>
      <c r="B2546" s="18">
        <v>2542</v>
      </c>
      <c r="C2546" s="19" t="s">
        <v>9579</v>
      </c>
      <c r="D2546" s="19" t="s">
        <v>72</v>
      </c>
      <c r="E2546" s="19" t="s">
        <v>9580</v>
      </c>
      <c r="F2546" s="19" t="s">
        <v>9581</v>
      </c>
      <c r="G2546" s="19" t="s">
        <v>9582</v>
      </c>
      <c r="H2546" s="20">
        <v>6.25</v>
      </c>
      <c r="I2546" s="20">
        <v>0.92</v>
      </c>
      <c r="J2546" s="20">
        <v>0</v>
      </c>
      <c r="K2546" s="21">
        <v>1</v>
      </c>
      <c r="L2546" s="22">
        <v>1</v>
      </c>
      <c r="M2546" s="23">
        <v>0</v>
      </c>
      <c r="N2546" s="24">
        <v>20603</v>
      </c>
      <c r="O2546" s="25" t="s">
        <v>9500</v>
      </c>
      <c r="P2546" s="26">
        <v>80</v>
      </c>
      <c r="Q2546" s="27" t="s">
        <v>12</v>
      </c>
      <c r="R2546" s="28"/>
      <c r="S2546" s="25"/>
      <c r="T2546" s="30" t="s">
        <v>339</v>
      </c>
    </row>
    <row r="2547" spans="1:20" ht="66" x14ac:dyDescent="0.25">
      <c r="A2547" s="18">
        <v>25203001</v>
      </c>
      <c r="B2547" s="18">
        <v>2543</v>
      </c>
      <c r="C2547" s="19" t="s">
        <v>9583</v>
      </c>
      <c r="D2547" s="19" t="s">
        <v>12</v>
      </c>
      <c r="E2547" s="19" t="s">
        <v>9584</v>
      </c>
      <c r="F2547" s="19" t="s">
        <v>9585</v>
      </c>
      <c r="G2547" s="19" t="s">
        <v>102</v>
      </c>
      <c r="H2547" s="20">
        <v>0</v>
      </c>
      <c r="I2547" s="20">
        <v>0</v>
      </c>
      <c r="J2547" s="20">
        <v>0</v>
      </c>
      <c r="K2547" s="21">
        <v>1</v>
      </c>
      <c r="L2547" s="22">
        <v>1</v>
      </c>
      <c r="M2547" s="23">
        <v>0</v>
      </c>
      <c r="N2547" s="24">
        <v>25203</v>
      </c>
      <c r="O2547" s="25" t="s">
        <v>9586</v>
      </c>
      <c r="P2547" s="26">
        <v>80</v>
      </c>
      <c r="Q2547" s="27" t="s">
        <v>12</v>
      </c>
      <c r="R2547" s="28"/>
      <c r="S2547" s="25"/>
      <c r="T2547" s="30" t="s">
        <v>339</v>
      </c>
    </row>
    <row r="2548" spans="1:20" ht="33" x14ac:dyDescent="0.25">
      <c r="A2548" s="18">
        <v>25202001</v>
      </c>
      <c r="B2548" s="18">
        <v>2544</v>
      </c>
      <c r="C2548" s="19" t="s">
        <v>9587</v>
      </c>
      <c r="D2548" s="19" t="s">
        <v>12</v>
      </c>
      <c r="E2548" s="19" t="s">
        <v>9588</v>
      </c>
      <c r="F2548" s="19" t="s">
        <v>9589</v>
      </c>
      <c r="G2548" s="19" t="s">
        <v>102</v>
      </c>
      <c r="H2548" s="20">
        <v>0</v>
      </c>
      <c r="I2548" s="20">
        <v>0</v>
      </c>
      <c r="J2548" s="20">
        <v>0</v>
      </c>
      <c r="K2548" s="21">
        <v>1</v>
      </c>
      <c r="L2548" s="22">
        <v>1</v>
      </c>
      <c r="M2548" s="23">
        <v>0</v>
      </c>
      <c r="N2548" s="24">
        <v>25202</v>
      </c>
      <c r="O2548" s="25" t="s">
        <v>9590</v>
      </c>
      <c r="P2548" s="26">
        <v>80</v>
      </c>
      <c r="Q2548" s="27" t="s">
        <v>12</v>
      </c>
      <c r="R2548" s="28"/>
      <c r="S2548" s="25"/>
      <c r="T2548" s="30" t="s">
        <v>339</v>
      </c>
    </row>
    <row r="2549" spans="1:20" ht="66" x14ac:dyDescent="0.25">
      <c r="A2549" s="18">
        <v>25203003</v>
      </c>
      <c r="B2549" s="18">
        <v>2545</v>
      </c>
      <c r="C2549" s="19" t="s">
        <v>9591</v>
      </c>
      <c r="D2549" s="19" t="s">
        <v>12</v>
      </c>
      <c r="E2549" s="19" t="s">
        <v>9592</v>
      </c>
      <c r="F2549" s="19" t="s">
        <v>9593</v>
      </c>
      <c r="G2549" s="19" t="s">
        <v>102</v>
      </c>
      <c r="H2549" s="20">
        <v>0</v>
      </c>
      <c r="I2549" s="20">
        <v>0</v>
      </c>
      <c r="J2549" s="20">
        <v>0</v>
      </c>
      <c r="K2549" s="21">
        <v>1</v>
      </c>
      <c r="L2549" s="22">
        <v>1</v>
      </c>
      <c r="M2549" s="23">
        <v>0</v>
      </c>
      <c r="N2549" s="24">
        <v>25203</v>
      </c>
      <c r="O2549" s="25" t="s">
        <v>9586</v>
      </c>
      <c r="P2549" s="26">
        <v>80</v>
      </c>
      <c r="Q2549" s="27" t="s">
        <v>12</v>
      </c>
      <c r="R2549" s="28"/>
      <c r="S2549" s="25"/>
      <c r="T2549" s="30" t="s">
        <v>339</v>
      </c>
    </row>
    <row r="2550" spans="1:20" ht="49.5" x14ac:dyDescent="0.25">
      <c r="A2550" s="18">
        <v>25202003</v>
      </c>
      <c r="B2550" s="18">
        <v>2546</v>
      </c>
      <c r="C2550" s="19" t="s">
        <v>9594</v>
      </c>
      <c r="D2550" s="19" t="s">
        <v>12</v>
      </c>
      <c r="E2550" s="19" t="s">
        <v>9595</v>
      </c>
      <c r="F2550" s="19" t="s">
        <v>9596</v>
      </c>
      <c r="G2550" s="19" t="s">
        <v>102</v>
      </c>
      <c r="H2550" s="20">
        <v>0</v>
      </c>
      <c r="I2550" s="20">
        <v>0</v>
      </c>
      <c r="J2550" s="20">
        <v>0</v>
      </c>
      <c r="K2550" s="21">
        <v>1</v>
      </c>
      <c r="L2550" s="22">
        <v>1</v>
      </c>
      <c r="M2550" s="23">
        <v>0</v>
      </c>
      <c r="N2550" s="24">
        <v>25202</v>
      </c>
      <c r="O2550" s="25" t="s">
        <v>9590</v>
      </c>
      <c r="P2550" s="26">
        <v>80</v>
      </c>
      <c r="Q2550" s="27" t="s">
        <v>12</v>
      </c>
      <c r="R2550" s="28"/>
      <c r="S2550" s="25"/>
      <c r="T2550" s="30" t="s">
        <v>339</v>
      </c>
    </row>
    <row r="2551" spans="1:20" ht="82.5" x14ac:dyDescent="0.25">
      <c r="A2551" s="18">
        <v>25203006</v>
      </c>
      <c r="B2551" s="18">
        <v>2547</v>
      </c>
      <c r="C2551" s="19" t="s">
        <v>9597</v>
      </c>
      <c r="D2551" s="19" t="s">
        <v>12</v>
      </c>
      <c r="E2551" s="19" t="s">
        <v>9598</v>
      </c>
      <c r="F2551" s="19" t="s">
        <v>9599</v>
      </c>
      <c r="G2551" s="19" t="s">
        <v>102</v>
      </c>
      <c r="H2551" s="20">
        <v>0</v>
      </c>
      <c r="I2551" s="20">
        <v>0</v>
      </c>
      <c r="J2551" s="20">
        <v>0</v>
      </c>
      <c r="K2551" s="21">
        <v>1</v>
      </c>
      <c r="L2551" s="22">
        <v>1</v>
      </c>
      <c r="M2551" s="23">
        <v>0</v>
      </c>
      <c r="N2551" s="24">
        <v>25203</v>
      </c>
      <c r="O2551" s="25" t="s">
        <v>9586</v>
      </c>
      <c r="P2551" s="26">
        <v>80</v>
      </c>
      <c r="Q2551" s="27" t="s">
        <v>12</v>
      </c>
      <c r="R2551" s="28"/>
      <c r="S2551" s="25"/>
      <c r="T2551" s="30" t="s">
        <v>339</v>
      </c>
    </row>
    <row r="2552" spans="1:20" ht="66" x14ac:dyDescent="0.25">
      <c r="A2552" s="18">
        <v>25202006</v>
      </c>
      <c r="B2552" s="18">
        <v>2548</v>
      </c>
      <c r="C2552" s="19" t="s">
        <v>9600</v>
      </c>
      <c r="D2552" s="19" t="s">
        <v>12</v>
      </c>
      <c r="E2552" s="19" t="s">
        <v>9601</v>
      </c>
      <c r="F2552" s="19" t="s">
        <v>9602</v>
      </c>
      <c r="G2552" s="19" t="s">
        <v>102</v>
      </c>
      <c r="H2552" s="20">
        <v>0</v>
      </c>
      <c r="I2552" s="20">
        <v>0</v>
      </c>
      <c r="J2552" s="20">
        <v>0</v>
      </c>
      <c r="K2552" s="21">
        <v>1</v>
      </c>
      <c r="L2552" s="22">
        <v>1</v>
      </c>
      <c r="M2552" s="23">
        <v>0</v>
      </c>
      <c r="N2552" s="24">
        <v>25202</v>
      </c>
      <c r="O2552" s="25" t="s">
        <v>9590</v>
      </c>
      <c r="P2552" s="26">
        <v>80</v>
      </c>
      <c r="Q2552" s="27" t="s">
        <v>12</v>
      </c>
      <c r="R2552" s="28"/>
      <c r="S2552" s="25"/>
      <c r="T2552" s="30" t="s">
        <v>339</v>
      </c>
    </row>
    <row r="2553" spans="1:20" ht="82.5" x14ac:dyDescent="0.25">
      <c r="A2553" s="18">
        <v>25203007</v>
      </c>
      <c r="B2553" s="18">
        <v>2549</v>
      </c>
      <c r="C2553" s="19" t="s">
        <v>9603</v>
      </c>
      <c r="D2553" s="19" t="s">
        <v>12</v>
      </c>
      <c r="E2553" s="19" t="s">
        <v>9604</v>
      </c>
      <c r="F2553" s="19" t="s">
        <v>9605</v>
      </c>
      <c r="G2553" s="19" t="s">
        <v>102</v>
      </c>
      <c r="H2553" s="20">
        <v>0</v>
      </c>
      <c r="I2553" s="20">
        <v>0</v>
      </c>
      <c r="J2553" s="20">
        <v>0</v>
      </c>
      <c r="K2553" s="21">
        <v>1</v>
      </c>
      <c r="L2553" s="22">
        <v>1</v>
      </c>
      <c r="M2553" s="23">
        <v>0</v>
      </c>
      <c r="N2553" s="24">
        <v>25203</v>
      </c>
      <c r="O2553" s="25" t="s">
        <v>9586</v>
      </c>
      <c r="P2553" s="26">
        <v>80</v>
      </c>
      <c r="Q2553" s="27" t="s">
        <v>12</v>
      </c>
      <c r="R2553" s="28"/>
      <c r="S2553" s="25"/>
      <c r="T2553" s="30" t="s">
        <v>339</v>
      </c>
    </row>
    <row r="2554" spans="1:20" ht="66" x14ac:dyDescent="0.25">
      <c r="A2554" s="18">
        <v>25202007</v>
      </c>
      <c r="B2554" s="18">
        <v>2550</v>
      </c>
      <c r="C2554" s="19" t="s">
        <v>9606</v>
      </c>
      <c r="D2554" s="19" t="s">
        <v>12</v>
      </c>
      <c r="E2554" s="19" t="s">
        <v>9607</v>
      </c>
      <c r="F2554" s="19" t="s">
        <v>9608</v>
      </c>
      <c r="G2554" s="19" t="s">
        <v>102</v>
      </c>
      <c r="H2554" s="20">
        <v>0</v>
      </c>
      <c r="I2554" s="20">
        <v>0</v>
      </c>
      <c r="J2554" s="20">
        <v>0</v>
      </c>
      <c r="K2554" s="21">
        <v>1</v>
      </c>
      <c r="L2554" s="22">
        <v>1</v>
      </c>
      <c r="M2554" s="23">
        <v>0</v>
      </c>
      <c r="N2554" s="24">
        <v>25202</v>
      </c>
      <c r="O2554" s="25" t="s">
        <v>9590</v>
      </c>
      <c r="P2554" s="26">
        <v>80</v>
      </c>
      <c r="Q2554" s="27" t="s">
        <v>12</v>
      </c>
      <c r="R2554" s="28"/>
      <c r="S2554" s="25"/>
      <c r="T2554" s="30" t="s">
        <v>339</v>
      </c>
    </row>
    <row r="2555" spans="1:20" ht="49.5" x14ac:dyDescent="0.25">
      <c r="A2555" s="18">
        <v>25203012</v>
      </c>
      <c r="B2555" s="18">
        <v>2551</v>
      </c>
      <c r="C2555" s="19" t="s">
        <v>9609</v>
      </c>
      <c r="D2555" s="19" t="s">
        <v>12</v>
      </c>
      <c r="E2555" s="19" t="s">
        <v>9610</v>
      </c>
      <c r="F2555" s="19" t="s">
        <v>9611</v>
      </c>
      <c r="G2555" s="19" t="s">
        <v>102</v>
      </c>
      <c r="H2555" s="20">
        <v>0</v>
      </c>
      <c r="I2555" s="20">
        <v>0</v>
      </c>
      <c r="J2555" s="20">
        <v>0</v>
      </c>
      <c r="K2555" s="21">
        <v>1</v>
      </c>
      <c r="L2555" s="22">
        <v>1</v>
      </c>
      <c r="M2555" s="23">
        <v>0</v>
      </c>
      <c r="N2555" s="24">
        <v>25203</v>
      </c>
      <c r="O2555" s="25" t="s">
        <v>9586</v>
      </c>
      <c r="P2555" s="26">
        <v>80</v>
      </c>
      <c r="Q2555" s="27" t="s">
        <v>12</v>
      </c>
      <c r="R2555" s="28"/>
      <c r="S2555" s="25"/>
      <c r="T2555" s="30" t="s">
        <v>339</v>
      </c>
    </row>
    <row r="2556" spans="1:20" ht="49.5" x14ac:dyDescent="0.25">
      <c r="A2556" s="18">
        <v>25203013</v>
      </c>
      <c r="B2556" s="18">
        <v>2552</v>
      </c>
      <c r="C2556" s="19" t="s">
        <v>9612</v>
      </c>
      <c r="D2556" s="19" t="s">
        <v>12</v>
      </c>
      <c r="E2556" s="19" t="s">
        <v>9613</v>
      </c>
      <c r="F2556" s="19" t="s">
        <v>9614</v>
      </c>
      <c r="G2556" s="19" t="s">
        <v>102</v>
      </c>
      <c r="H2556" s="20">
        <v>0</v>
      </c>
      <c r="I2556" s="20">
        <v>0</v>
      </c>
      <c r="J2556" s="20">
        <v>0</v>
      </c>
      <c r="K2556" s="21">
        <v>1</v>
      </c>
      <c r="L2556" s="22">
        <v>1</v>
      </c>
      <c r="M2556" s="23">
        <v>0</v>
      </c>
      <c r="N2556" s="24">
        <v>25203</v>
      </c>
      <c r="O2556" s="25" t="s">
        <v>9586</v>
      </c>
      <c r="P2556" s="26">
        <v>80</v>
      </c>
      <c r="Q2556" s="27" t="s">
        <v>12</v>
      </c>
      <c r="R2556" s="28"/>
      <c r="S2556" s="25"/>
      <c r="T2556" s="30" t="s">
        <v>339</v>
      </c>
    </row>
    <row r="2557" spans="1:20" ht="132" x14ac:dyDescent="0.25">
      <c r="A2557" s="18">
        <v>21201001</v>
      </c>
      <c r="B2557" s="18">
        <v>2553</v>
      </c>
      <c r="C2557" s="19" t="s">
        <v>9615</v>
      </c>
      <c r="D2557" s="19" t="s">
        <v>72</v>
      </c>
      <c r="E2557" s="19" t="s">
        <v>9616</v>
      </c>
      <c r="F2557" s="19" t="s">
        <v>9617</v>
      </c>
      <c r="G2557" s="19" t="s">
        <v>9618</v>
      </c>
      <c r="H2557" s="20">
        <v>6.25</v>
      </c>
      <c r="I2557" s="20">
        <v>0.95599999999999996</v>
      </c>
      <c r="J2557" s="20">
        <v>0</v>
      </c>
      <c r="K2557" s="21">
        <v>1</v>
      </c>
      <c r="L2557" s="22">
        <v>1</v>
      </c>
      <c r="M2557" s="23">
        <v>0</v>
      </c>
      <c r="N2557" s="24">
        <v>21201</v>
      </c>
      <c r="O2557" s="25" t="s">
        <v>9619</v>
      </c>
      <c r="P2557" s="26">
        <v>80</v>
      </c>
      <c r="Q2557" s="27" t="s">
        <v>12</v>
      </c>
      <c r="R2557" s="28"/>
      <c r="S2557" s="25"/>
      <c r="T2557" s="30" t="s">
        <v>62</v>
      </c>
    </row>
    <row r="2558" spans="1:20" ht="82.5" x14ac:dyDescent="0.25">
      <c r="A2558" s="18">
        <v>21201002</v>
      </c>
      <c r="B2558" s="18">
        <v>2554</v>
      </c>
      <c r="C2558" s="19" t="s">
        <v>9620</v>
      </c>
      <c r="D2558" s="19" t="s">
        <v>14</v>
      </c>
      <c r="E2558" s="19" t="s">
        <v>9621</v>
      </c>
      <c r="F2558" s="19" t="s">
        <v>9622</v>
      </c>
      <c r="G2558" s="19" t="s">
        <v>9623</v>
      </c>
      <c r="H2558" s="20">
        <v>6.25</v>
      </c>
      <c r="I2558" s="20">
        <v>0.95599999999999996</v>
      </c>
      <c r="J2558" s="20">
        <v>0</v>
      </c>
      <c r="K2558" s="21">
        <v>1</v>
      </c>
      <c r="L2558" s="22">
        <v>1</v>
      </c>
      <c r="M2558" s="23">
        <v>0</v>
      </c>
      <c r="N2558" s="24">
        <v>21201</v>
      </c>
      <c r="O2558" s="25" t="s">
        <v>9619</v>
      </c>
      <c r="P2558" s="26">
        <v>80</v>
      </c>
      <c r="Q2558" s="27" t="s">
        <v>12</v>
      </c>
      <c r="R2558" s="28"/>
      <c r="S2558" s="25"/>
      <c r="T2558" s="30" t="s">
        <v>62</v>
      </c>
    </row>
    <row r="2559" spans="1:20" ht="148.5" x14ac:dyDescent="0.25">
      <c r="A2559" s="18">
        <v>21201003</v>
      </c>
      <c r="B2559" s="18">
        <v>2555</v>
      </c>
      <c r="C2559" s="19" t="s">
        <v>9624</v>
      </c>
      <c r="D2559" s="19" t="s">
        <v>10</v>
      </c>
      <c r="E2559" s="19" t="s">
        <v>9625</v>
      </c>
      <c r="F2559" s="19" t="s">
        <v>9626</v>
      </c>
      <c r="G2559" s="19" t="s">
        <v>9627</v>
      </c>
      <c r="H2559" s="20">
        <v>6.25</v>
      </c>
      <c r="I2559" s="20">
        <v>0.95</v>
      </c>
      <c r="J2559" s="20">
        <v>0</v>
      </c>
      <c r="K2559" s="21">
        <v>1</v>
      </c>
      <c r="L2559" s="22">
        <v>1</v>
      </c>
      <c r="M2559" s="23">
        <v>0</v>
      </c>
      <c r="N2559" s="24">
        <v>21201</v>
      </c>
      <c r="O2559" s="25" t="s">
        <v>9619</v>
      </c>
      <c r="P2559" s="26">
        <v>80</v>
      </c>
      <c r="Q2559" s="27" t="s">
        <v>12</v>
      </c>
      <c r="R2559" s="28"/>
      <c r="S2559" s="25"/>
      <c r="T2559" s="30" t="s">
        <v>62</v>
      </c>
    </row>
    <row r="2560" spans="1:20" ht="49.5" x14ac:dyDescent="0.25">
      <c r="A2560" s="18">
        <v>21301001</v>
      </c>
      <c r="B2560" s="18">
        <v>2556</v>
      </c>
      <c r="C2560" s="19" t="s">
        <v>9628</v>
      </c>
      <c r="D2560" s="19" t="s">
        <v>12</v>
      </c>
      <c r="E2560" s="19" t="s">
        <v>9629</v>
      </c>
      <c r="F2560" s="19" t="s">
        <v>9630</v>
      </c>
      <c r="G2560" s="19" t="s">
        <v>102</v>
      </c>
      <c r="H2560" s="20">
        <v>0</v>
      </c>
      <c r="I2560" s="20">
        <v>0</v>
      </c>
      <c r="J2560" s="20">
        <v>1.01</v>
      </c>
      <c r="K2560" s="21">
        <v>1</v>
      </c>
      <c r="L2560" s="22">
        <v>1</v>
      </c>
      <c r="M2560" s="23">
        <v>0</v>
      </c>
      <c r="N2560" s="24">
        <v>21301</v>
      </c>
      <c r="O2560" s="25" t="s">
        <v>9631</v>
      </c>
      <c r="P2560" s="26">
        <v>80</v>
      </c>
      <c r="Q2560" s="27" t="s">
        <v>12</v>
      </c>
      <c r="R2560" s="28"/>
      <c r="S2560" s="25"/>
      <c r="T2560" s="30" t="s">
        <v>62</v>
      </c>
    </row>
    <row r="2561" spans="1:20" ht="33" x14ac:dyDescent="0.25">
      <c r="A2561" s="18">
        <v>21301002</v>
      </c>
      <c r="B2561" s="18">
        <v>2557</v>
      </c>
      <c r="C2561" s="19" t="s">
        <v>9632</v>
      </c>
      <c r="D2561" s="19" t="s">
        <v>12</v>
      </c>
      <c r="E2561" s="19" t="s">
        <v>9633</v>
      </c>
      <c r="F2561" s="19" t="s">
        <v>9634</v>
      </c>
      <c r="G2561" s="19" t="s">
        <v>102</v>
      </c>
      <c r="H2561" s="20">
        <v>0</v>
      </c>
      <c r="I2561" s="20">
        <v>0</v>
      </c>
      <c r="J2561" s="20">
        <v>1.01</v>
      </c>
      <c r="K2561" s="21">
        <v>1</v>
      </c>
      <c r="L2561" s="22">
        <v>1</v>
      </c>
      <c r="M2561" s="23">
        <v>0</v>
      </c>
      <c r="N2561" s="24">
        <v>21301</v>
      </c>
      <c r="O2561" s="25" t="s">
        <v>9631</v>
      </c>
      <c r="P2561" s="26">
        <v>80</v>
      </c>
      <c r="Q2561" s="27" t="s">
        <v>12</v>
      </c>
      <c r="R2561" s="28"/>
      <c r="S2561" s="25"/>
      <c r="T2561" s="30" t="s">
        <v>339</v>
      </c>
    </row>
    <row r="2562" spans="1:20" ht="49.5" x14ac:dyDescent="0.25">
      <c r="A2562" s="18">
        <v>21301003</v>
      </c>
      <c r="B2562" s="18">
        <v>2558</v>
      </c>
      <c r="C2562" s="19" t="s">
        <v>9635</v>
      </c>
      <c r="D2562" s="19" t="s">
        <v>12</v>
      </c>
      <c r="E2562" s="19" t="s">
        <v>9636</v>
      </c>
      <c r="F2562" s="19" t="s">
        <v>9637</v>
      </c>
      <c r="G2562" s="19" t="s">
        <v>102</v>
      </c>
      <c r="H2562" s="20">
        <v>0</v>
      </c>
      <c r="I2562" s="20">
        <v>0</v>
      </c>
      <c r="J2562" s="20">
        <v>1.01</v>
      </c>
      <c r="K2562" s="21">
        <v>1</v>
      </c>
      <c r="L2562" s="22">
        <v>1</v>
      </c>
      <c r="M2562" s="23">
        <v>0</v>
      </c>
      <c r="N2562" s="24">
        <v>21301</v>
      </c>
      <c r="O2562" s="25" t="s">
        <v>9631</v>
      </c>
      <c r="P2562" s="26">
        <v>80</v>
      </c>
      <c r="Q2562" s="27" t="s">
        <v>12</v>
      </c>
      <c r="R2562" s="28"/>
      <c r="S2562" s="25"/>
      <c r="T2562" s="30" t="s">
        <v>339</v>
      </c>
    </row>
    <row r="2563" spans="1:20" ht="82.5" x14ac:dyDescent="0.25">
      <c r="A2563" s="18">
        <v>21502001</v>
      </c>
      <c r="B2563" s="18">
        <v>2559</v>
      </c>
      <c r="C2563" s="19" t="s">
        <v>9638</v>
      </c>
      <c r="D2563" s="19" t="s">
        <v>12</v>
      </c>
      <c r="E2563" s="19" t="s">
        <v>9639</v>
      </c>
      <c r="F2563" s="19" t="s">
        <v>9640</v>
      </c>
      <c r="G2563" s="19" t="s">
        <v>102</v>
      </c>
      <c r="H2563" s="20">
        <v>0</v>
      </c>
      <c r="I2563" s="20">
        <v>0</v>
      </c>
      <c r="J2563" s="20">
        <v>1.03</v>
      </c>
      <c r="K2563" s="21">
        <v>1</v>
      </c>
      <c r="L2563" s="22">
        <v>1</v>
      </c>
      <c r="M2563" s="23">
        <v>0</v>
      </c>
      <c r="N2563" s="24">
        <v>21502</v>
      </c>
      <c r="O2563" s="25" t="s">
        <v>9641</v>
      </c>
      <c r="P2563" s="26">
        <v>80</v>
      </c>
      <c r="Q2563" s="27" t="s">
        <v>12</v>
      </c>
      <c r="R2563" s="28"/>
      <c r="S2563" s="25"/>
      <c r="T2563" s="30" t="s">
        <v>62</v>
      </c>
    </row>
    <row r="2564" spans="1:20" ht="33" x14ac:dyDescent="0.25">
      <c r="A2564" s="18">
        <v>21601001</v>
      </c>
      <c r="B2564" s="18">
        <v>2560</v>
      </c>
      <c r="C2564" s="19" t="s">
        <v>9642</v>
      </c>
      <c r="D2564" s="19" t="s">
        <v>12</v>
      </c>
      <c r="E2564" s="19" t="s">
        <v>9643</v>
      </c>
      <c r="F2564" s="19" t="s">
        <v>9644</v>
      </c>
      <c r="G2564" s="19" t="s">
        <v>102</v>
      </c>
      <c r="H2564" s="20">
        <v>0</v>
      </c>
      <c r="I2564" s="20">
        <v>0</v>
      </c>
      <c r="J2564" s="20">
        <v>1.03</v>
      </c>
      <c r="K2564" s="21">
        <v>1</v>
      </c>
      <c r="L2564" s="22">
        <v>1</v>
      </c>
      <c r="M2564" s="23">
        <v>0</v>
      </c>
      <c r="N2564" s="24">
        <v>21601</v>
      </c>
      <c r="O2564" s="25" t="s">
        <v>9645</v>
      </c>
      <c r="P2564" s="26">
        <v>80</v>
      </c>
      <c r="Q2564" s="27" t="s">
        <v>12</v>
      </c>
      <c r="R2564" s="28"/>
      <c r="S2564" s="25"/>
      <c r="T2564" s="30" t="s">
        <v>62</v>
      </c>
    </row>
    <row r="2565" spans="1:20" ht="33" x14ac:dyDescent="0.25">
      <c r="A2565" s="18">
        <v>21101001</v>
      </c>
      <c r="B2565" s="18">
        <v>2561</v>
      </c>
      <c r="C2565" s="19" t="s">
        <v>9646</v>
      </c>
      <c r="D2565" s="19" t="s">
        <v>12</v>
      </c>
      <c r="E2565" s="19" t="s">
        <v>9647</v>
      </c>
      <c r="F2565" s="19" t="s">
        <v>9648</v>
      </c>
      <c r="G2565" s="19" t="s">
        <v>102</v>
      </c>
      <c r="H2565" s="20">
        <v>0</v>
      </c>
      <c r="I2565" s="20">
        <v>0</v>
      </c>
      <c r="J2565" s="20">
        <v>1.03</v>
      </c>
      <c r="K2565" s="21">
        <v>1</v>
      </c>
      <c r="L2565" s="22">
        <v>1</v>
      </c>
      <c r="M2565" s="23">
        <v>0</v>
      </c>
      <c r="N2565" s="24">
        <v>21101</v>
      </c>
      <c r="O2565" s="25" t="s">
        <v>9649</v>
      </c>
      <c r="P2565" s="26">
        <v>80</v>
      </c>
      <c r="Q2565" s="27" t="s">
        <v>12</v>
      </c>
      <c r="R2565" s="28"/>
      <c r="S2565" s="25"/>
      <c r="T2565" s="30" t="s">
        <v>339</v>
      </c>
    </row>
    <row r="2566" spans="1:20" ht="33" x14ac:dyDescent="0.25">
      <c r="A2566" s="18">
        <v>21601002</v>
      </c>
      <c r="B2566" s="18">
        <v>2562</v>
      </c>
      <c r="C2566" s="19" t="s">
        <v>9650</v>
      </c>
      <c r="D2566" s="19" t="s">
        <v>12</v>
      </c>
      <c r="E2566" s="19" t="s">
        <v>9651</v>
      </c>
      <c r="F2566" s="19" t="s">
        <v>9652</v>
      </c>
      <c r="G2566" s="19" t="s">
        <v>102</v>
      </c>
      <c r="H2566" s="20">
        <v>0</v>
      </c>
      <c r="I2566" s="20">
        <v>0</v>
      </c>
      <c r="J2566" s="20">
        <v>1.03</v>
      </c>
      <c r="K2566" s="21">
        <v>1</v>
      </c>
      <c r="L2566" s="22">
        <v>1</v>
      </c>
      <c r="M2566" s="23">
        <v>0</v>
      </c>
      <c r="N2566" s="24">
        <v>21601</v>
      </c>
      <c r="O2566" s="25" t="s">
        <v>9645</v>
      </c>
      <c r="P2566" s="26">
        <v>80</v>
      </c>
      <c r="Q2566" s="27" t="s">
        <v>12</v>
      </c>
      <c r="R2566" s="28"/>
      <c r="S2566" s="25"/>
      <c r="T2566" s="30" t="s">
        <v>62</v>
      </c>
    </row>
    <row r="2567" spans="1:20" ht="33" x14ac:dyDescent="0.25">
      <c r="A2567" s="18">
        <v>21101002</v>
      </c>
      <c r="B2567" s="18">
        <v>2563</v>
      </c>
      <c r="C2567" s="19" t="s">
        <v>9653</v>
      </c>
      <c r="D2567" s="19" t="s">
        <v>12</v>
      </c>
      <c r="E2567" s="19" t="s">
        <v>9654</v>
      </c>
      <c r="F2567" s="19" t="s">
        <v>9655</v>
      </c>
      <c r="G2567" s="19" t="s">
        <v>102</v>
      </c>
      <c r="H2567" s="20">
        <v>0</v>
      </c>
      <c r="I2567" s="20">
        <v>0</v>
      </c>
      <c r="J2567" s="20">
        <v>1.03</v>
      </c>
      <c r="K2567" s="21">
        <v>1</v>
      </c>
      <c r="L2567" s="22">
        <v>1</v>
      </c>
      <c r="M2567" s="23">
        <v>0</v>
      </c>
      <c r="N2567" s="24">
        <v>21101</v>
      </c>
      <c r="O2567" s="25" t="s">
        <v>9649</v>
      </c>
      <c r="P2567" s="26">
        <v>80</v>
      </c>
      <c r="Q2567" s="27" t="s">
        <v>12</v>
      </c>
      <c r="R2567" s="28"/>
      <c r="S2567" s="25"/>
      <c r="T2567" s="30" t="s">
        <v>339</v>
      </c>
    </row>
    <row r="2568" spans="1:20" ht="49.5" x14ac:dyDescent="0.25">
      <c r="A2568" s="18">
        <v>21101003</v>
      </c>
      <c r="B2568" s="18">
        <v>2564</v>
      </c>
      <c r="C2568" s="19" t="s">
        <v>9656</v>
      </c>
      <c r="D2568" s="19" t="s">
        <v>12</v>
      </c>
      <c r="E2568" s="19" t="s">
        <v>9657</v>
      </c>
      <c r="F2568" s="19" t="s">
        <v>9658</v>
      </c>
      <c r="G2568" s="19" t="s">
        <v>102</v>
      </c>
      <c r="H2568" s="20">
        <v>0</v>
      </c>
      <c r="I2568" s="20">
        <v>0</v>
      </c>
      <c r="J2568" s="20">
        <v>1.03</v>
      </c>
      <c r="K2568" s="21">
        <v>1</v>
      </c>
      <c r="L2568" s="22">
        <v>1</v>
      </c>
      <c r="M2568" s="23">
        <v>0</v>
      </c>
      <c r="N2568" s="24">
        <v>21101</v>
      </c>
      <c r="O2568" s="25" t="s">
        <v>9649</v>
      </c>
      <c r="P2568" s="26">
        <v>80</v>
      </c>
      <c r="Q2568" s="27" t="s">
        <v>12</v>
      </c>
      <c r="R2568" s="28"/>
      <c r="S2568" s="25"/>
      <c r="T2568" s="30" t="s">
        <v>339</v>
      </c>
    </row>
    <row r="2569" spans="1:20" ht="49.5" x14ac:dyDescent="0.25">
      <c r="A2569" s="18">
        <v>21601003</v>
      </c>
      <c r="B2569" s="18">
        <v>2565</v>
      </c>
      <c r="C2569" s="19" t="s">
        <v>9659</v>
      </c>
      <c r="D2569" s="19" t="s">
        <v>12</v>
      </c>
      <c r="E2569" s="19" t="s">
        <v>9660</v>
      </c>
      <c r="F2569" s="19" t="s">
        <v>9661</v>
      </c>
      <c r="G2569" s="19" t="s">
        <v>102</v>
      </c>
      <c r="H2569" s="20">
        <v>0</v>
      </c>
      <c r="I2569" s="20">
        <v>0</v>
      </c>
      <c r="J2569" s="20">
        <v>1.03</v>
      </c>
      <c r="K2569" s="21">
        <v>1</v>
      </c>
      <c r="L2569" s="22">
        <v>1</v>
      </c>
      <c r="M2569" s="23">
        <v>0</v>
      </c>
      <c r="N2569" s="24">
        <v>21601</v>
      </c>
      <c r="O2569" s="25" t="s">
        <v>9645</v>
      </c>
      <c r="P2569" s="26">
        <v>80</v>
      </c>
      <c r="Q2569" s="27" t="s">
        <v>12</v>
      </c>
      <c r="R2569" s="28"/>
      <c r="S2569" s="25"/>
      <c r="T2569" s="30" t="s">
        <v>339</v>
      </c>
    </row>
    <row r="2570" spans="1:20" ht="33" x14ac:dyDescent="0.25">
      <c r="A2570" s="18">
        <v>21601004</v>
      </c>
      <c r="B2570" s="18">
        <v>2566</v>
      </c>
      <c r="C2570" s="19" t="s">
        <v>9662</v>
      </c>
      <c r="D2570" s="19" t="s">
        <v>12</v>
      </c>
      <c r="E2570" s="19" t="s">
        <v>9663</v>
      </c>
      <c r="F2570" s="19" t="s">
        <v>9664</v>
      </c>
      <c r="G2570" s="19" t="s">
        <v>102</v>
      </c>
      <c r="H2570" s="20">
        <v>0</v>
      </c>
      <c r="I2570" s="20">
        <v>0</v>
      </c>
      <c r="J2570" s="20">
        <v>1.03</v>
      </c>
      <c r="K2570" s="21">
        <v>1</v>
      </c>
      <c r="L2570" s="22">
        <v>1</v>
      </c>
      <c r="M2570" s="23">
        <v>0</v>
      </c>
      <c r="N2570" s="24">
        <v>21601</v>
      </c>
      <c r="O2570" s="25" t="s">
        <v>9645</v>
      </c>
      <c r="P2570" s="26">
        <v>80</v>
      </c>
      <c r="Q2570" s="27" t="s">
        <v>12</v>
      </c>
      <c r="R2570" s="28"/>
      <c r="S2570" s="25"/>
      <c r="T2570" s="30" t="s">
        <v>62</v>
      </c>
    </row>
    <row r="2571" spans="1:20" ht="66" x14ac:dyDescent="0.25">
      <c r="A2571" s="18">
        <v>21501001</v>
      </c>
      <c r="B2571" s="18">
        <v>2567</v>
      </c>
      <c r="C2571" s="19" t="s">
        <v>9665</v>
      </c>
      <c r="D2571" s="19" t="s">
        <v>12</v>
      </c>
      <c r="E2571" s="19" t="s">
        <v>9666</v>
      </c>
      <c r="F2571" s="19" t="s">
        <v>9667</v>
      </c>
      <c r="G2571" s="19" t="s">
        <v>102</v>
      </c>
      <c r="H2571" s="20">
        <v>0</v>
      </c>
      <c r="I2571" s="20">
        <v>0</v>
      </c>
      <c r="J2571" s="20">
        <v>1.03</v>
      </c>
      <c r="K2571" s="21">
        <v>1</v>
      </c>
      <c r="L2571" s="22">
        <v>1</v>
      </c>
      <c r="M2571" s="23">
        <v>0</v>
      </c>
      <c r="N2571" s="24">
        <v>21501</v>
      </c>
      <c r="O2571" s="25" t="s">
        <v>9668</v>
      </c>
      <c r="P2571" s="26">
        <v>80</v>
      </c>
      <c r="Q2571" s="27" t="s">
        <v>12</v>
      </c>
      <c r="R2571" s="28"/>
      <c r="S2571" s="25"/>
      <c r="T2571" s="30" t="s">
        <v>62</v>
      </c>
    </row>
    <row r="2572" spans="1:20" ht="33" x14ac:dyDescent="0.25">
      <c r="A2572" s="18">
        <v>21101004</v>
      </c>
      <c r="B2572" s="18">
        <v>2568</v>
      </c>
      <c r="C2572" s="19" t="s">
        <v>9669</v>
      </c>
      <c r="D2572" s="19" t="s">
        <v>12</v>
      </c>
      <c r="E2572" s="19" t="s">
        <v>9670</v>
      </c>
      <c r="F2572" s="19" t="s">
        <v>9671</v>
      </c>
      <c r="G2572" s="19" t="s">
        <v>102</v>
      </c>
      <c r="H2572" s="20">
        <v>0</v>
      </c>
      <c r="I2572" s="20">
        <v>0</v>
      </c>
      <c r="J2572" s="20">
        <v>1.03</v>
      </c>
      <c r="K2572" s="21">
        <v>1</v>
      </c>
      <c r="L2572" s="22">
        <v>1</v>
      </c>
      <c r="M2572" s="23">
        <v>0</v>
      </c>
      <c r="N2572" s="24">
        <v>21101</v>
      </c>
      <c r="O2572" s="25" t="s">
        <v>9649</v>
      </c>
      <c r="P2572" s="26">
        <v>80</v>
      </c>
      <c r="Q2572" s="27" t="s">
        <v>12</v>
      </c>
      <c r="R2572" s="28"/>
      <c r="S2572" s="25"/>
      <c r="T2572" s="30" t="s">
        <v>339</v>
      </c>
    </row>
    <row r="2573" spans="1:20" ht="49.5" x14ac:dyDescent="0.25">
      <c r="A2573" s="18">
        <v>21101005</v>
      </c>
      <c r="B2573" s="18">
        <v>2569</v>
      </c>
      <c r="C2573" s="19" t="s">
        <v>9672</v>
      </c>
      <c r="D2573" s="19" t="s">
        <v>12</v>
      </c>
      <c r="E2573" s="19" t="s">
        <v>9673</v>
      </c>
      <c r="F2573" s="19" t="s">
        <v>9674</v>
      </c>
      <c r="G2573" s="19" t="s">
        <v>102</v>
      </c>
      <c r="H2573" s="20">
        <v>0</v>
      </c>
      <c r="I2573" s="20">
        <v>0</v>
      </c>
      <c r="J2573" s="20">
        <v>1.03</v>
      </c>
      <c r="K2573" s="21">
        <v>1</v>
      </c>
      <c r="L2573" s="22">
        <v>1</v>
      </c>
      <c r="M2573" s="23">
        <v>0</v>
      </c>
      <c r="N2573" s="24">
        <v>21101</v>
      </c>
      <c r="O2573" s="25" t="s">
        <v>9649</v>
      </c>
      <c r="P2573" s="26">
        <v>80</v>
      </c>
      <c r="Q2573" s="27" t="s">
        <v>12</v>
      </c>
      <c r="R2573" s="28"/>
      <c r="S2573" s="25"/>
      <c r="T2573" s="30" t="s">
        <v>339</v>
      </c>
    </row>
    <row r="2574" spans="1:20" ht="49.5" x14ac:dyDescent="0.25">
      <c r="A2574" s="18">
        <v>21601005</v>
      </c>
      <c r="B2574" s="18">
        <v>2570</v>
      </c>
      <c r="C2574" s="19" t="s">
        <v>9675</v>
      </c>
      <c r="D2574" s="19" t="s">
        <v>12</v>
      </c>
      <c r="E2574" s="19" t="s">
        <v>9676</v>
      </c>
      <c r="F2574" s="19" t="s">
        <v>9677</v>
      </c>
      <c r="G2574" s="19" t="s">
        <v>102</v>
      </c>
      <c r="H2574" s="20">
        <v>0</v>
      </c>
      <c r="I2574" s="20">
        <v>0</v>
      </c>
      <c r="J2574" s="20">
        <v>1.03</v>
      </c>
      <c r="K2574" s="21">
        <v>1</v>
      </c>
      <c r="L2574" s="22">
        <v>1</v>
      </c>
      <c r="M2574" s="23">
        <v>0</v>
      </c>
      <c r="N2574" s="24">
        <v>21601</v>
      </c>
      <c r="O2574" s="25" t="s">
        <v>9645</v>
      </c>
      <c r="P2574" s="26">
        <v>80</v>
      </c>
      <c r="Q2574" s="27" t="s">
        <v>12</v>
      </c>
      <c r="R2574" s="28"/>
      <c r="S2574" s="25"/>
      <c r="T2574" s="30" t="s">
        <v>62</v>
      </c>
    </row>
    <row r="2575" spans="1:20" ht="115.5" x14ac:dyDescent="0.25">
      <c r="A2575" s="18">
        <v>21401001</v>
      </c>
      <c r="B2575" s="18">
        <v>2571</v>
      </c>
      <c r="C2575" s="19" t="s">
        <v>9678</v>
      </c>
      <c r="D2575" s="19" t="s">
        <v>10</v>
      </c>
      <c r="E2575" s="19" t="s">
        <v>9679</v>
      </c>
      <c r="F2575" s="19" t="s">
        <v>9680</v>
      </c>
      <c r="G2575" s="19" t="s">
        <v>9681</v>
      </c>
      <c r="H2575" s="20">
        <v>6.25</v>
      </c>
      <c r="I2575" s="20">
        <v>0.95599999999999996</v>
      </c>
      <c r="J2575" s="20">
        <v>1.06</v>
      </c>
      <c r="K2575" s="21">
        <v>1</v>
      </c>
      <c r="L2575" s="22">
        <v>1</v>
      </c>
      <c r="M2575" s="23">
        <v>0</v>
      </c>
      <c r="N2575" s="24">
        <v>21401</v>
      </c>
      <c r="O2575" s="25" t="s">
        <v>9682</v>
      </c>
      <c r="P2575" s="26">
        <v>80</v>
      </c>
      <c r="Q2575" s="27" t="s">
        <v>12</v>
      </c>
      <c r="R2575" s="28"/>
      <c r="S2575" s="25"/>
      <c r="T2575" s="30" t="s">
        <v>62</v>
      </c>
    </row>
    <row r="2576" spans="1:20" ht="115.5" x14ac:dyDescent="0.25">
      <c r="A2576" s="18">
        <v>21401002</v>
      </c>
      <c r="B2576" s="18">
        <v>2572</v>
      </c>
      <c r="C2576" s="19" t="s">
        <v>9683</v>
      </c>
      <c r="D2576" s="19" t="s">
        <v>10</v>
      </c>
      <c r="E2576" s="19" t="s">
        <v>9684</v>
      </c>
      <c r="F2576" s="19" t="s">
        <v>9685</v>
      </c>
      <c r="G2576" s="19" t="s">
        <v>9686</v>
      </c>
      <c r="H2576" s="20">
        <v>6.25</v>
      </c>
      <c r="I2576" s="20">
        <v>0.95599999999999996</v>
      </c>
      <c r="J2576" s="20">
        <v>1.06</v>
      </c>
      <c r="K2576" s="21">
        <v>1</v>
      </c>
      <c r="L2576" s="22">
        <v>1</v>
      </c>
      <c r="M2576" s="23">
        <v>0</v>
      </c>
      <c r="N2576" s="24">
        <v>21401</v>
      </c>
      <c r="O2576" s="25" t="s">
        <v>9682</v>
      </c>
      <c r="P2576" s="26">
        <v>80</v>
      </c>
      <c r="Q2576" s="27" t="s">
        <v>12</v>
      </c>
      <c r="R2576" s="28"/>
      <c r="S2576" s="25"/>
      <c r="T2576" s="30" t="s">
        <v>62</v>
      </c>
    </row>
    <row r="2577" spans="1:20" ht="49.5" x14ac:dyDescent="0.25">
      <c r="A2577" s="18">
        <v>21602001</v>
      </c>
      <c r="B2577" s="18">
        <v>2573</v>
      </c>
      <c r="C2577" s="19" t="s">
        <v>9687</v>
      </c>
      <c r="D2577" s="19" t="s">
        <v>12</v>
      </c>
      <c r="E2577" s="19" t="s">
        <v>9688</v>
      </c>
      <c r="F2577" s="19" t="s">
        <v>9689</v>
      </c>
      <c r="G2577" s="19" t="s">
        <v>102</v>
      </c>
      <c r="H2577" s="20">
        <v>0</v>
      </c>
      <c r="I2577" s="20">
        <v>0</v>
      </c>
      <c r="J2577" s="20">
        <v>1.03</v>
      </c>
      <c r="K2577" s="21">
        <v>1</v>
      </c>
      <c r="L2577" s="22">
        <v>1</v>
      </c>
      <c r="M2577" s="23">
        <v>0</v>
      </c>
      <c r="N2577" s="24">
        <v>21602</v>
      </c>
      <c r="O2577" s="25" t="s">
        <v>9690</v>
      </c>
      <c r="P2577" s="26">
        <v>80</v>
      </c>
      <c r="Q2577" s="27" t="s">
        <v>12</v>
      </c>
      <c r="R2577" s="28"/>
      <c r="S2577" s="25"/>
      <c r="T2577" s="30" t="s">
        <v>339</v>
      </c>
    </row>
    <row r="2578" spans="1:20" ht="49.5" x14ac:dyDescent="0.25">
      <c r="A2578" s="18">
        <v>21102001</v>
      </c>
      <c r="B2578" s="18">
        <v>2574</v>
      </c>
      <c r="C2578" s="19" t="s">
        <v>9691</v>
      </c>
      <c r="D2578" s="19" t="s">
        <v>12</v>
      </c>
      <c r="E2578" s="19" t="s">
        <v>9692</v>
      </c>
      <c r="F2578" s="19" t="s">
        <v>9693</v>
      </c>
      <c r="G2578" s="19" t="s">
        <v>102</v>
      </c>
      <c r="H2578" s="20">
        <v>0</v>
      </c>
      <c r="I2578" s="20">
        <v>0</v>
      </c>
      <c r="J2578" s="20">
        <v>1.03</v>
      </c>
      <c r="K2578" s="21">
        <v>1</v>
      </c>
      <c r="L2578" s="22">
        <v>1</v>
      </c>
      <c r="M2578" s="23">
        <v>0</v>
      </c>
      <c r="N2578" s="24">
        <v>21102</v>
      </c>
      <c r="O2578" s="25" t="s">
        <v>9694</v>
      </c>
      <c r="P2578" s="26">
        <v>80</v>
      </c>
      <c r="Q2578" s="27" t="s">
        <v>12</v>
      </c>
      <c r="R2578" s="28"/>
      <c r="S2578" s="25"/>
      <c r="T2578" s="30" t="s">
        <v>339</v>
      </c>
    </row>
    <row r="2579" spans="1:20" ht="49.5" x14ac:dyDescent="0.25">
      <c r="A2579" s="18">
        <v>21601006</v>
      </c>
      <c r="B2579" s="18">
        <v>2575</v>
      </c>
      <c r="C2579" s="19" t="s">
        <v>9695</v>
      </c>
      <c r="D2579" s="19" t="s">
        <v>12</v>
      </c>
      <c r="E2579" s="19" t="s">
        <v>9696</v>
      </c>
      <c r="F2579" s="19" t="s">
        <v>9697</v>
      </c>
      <c r="G2579" s="19" t="s">
        <v>102</v>
      </c>
      <c r="H2579" s="20">
        <v>0</v>
      </c>
      <c r="I2579" s="20">
        <v>0</v>
      </c>
      <c r="J2579" s="20">
        <v>1.03</v>
      </c>
      <c r="K2579" s="21">
        <v>1</v>
      </c>
      <c r="L2579" s="22">
        <v>1</v>
      </c>
      <c r="M2579" s="23">
        <v>0</v>
      </c>
      <c r="N2579" s="24">
        <v>21601</v>
      </c>
      <c r="O2579" s="25" t="s">
        <v>9645</v>
      </c>
      <c r="P2579" s="26">
        <v>80</v>
      </c>
      <c r="Q2579" s="27" t="s">
        <v>12</v>
      </c>
      <c r="R2579" s="28"/>
      <c r="S2579" s="25"/>
      <c r="T2579" s="30" t="s">
        <v>62</v>
      </c>
    </row>
    <row r="2580" spans="1:20" ht="49.5" x14ac:dyDescent="0.25">
      <c r="A2580" s="18">
        <v>21101006</v>
      </c>
      <c r="B2580" s="18">
        <v>2576</v>
      </c>
      <c r="C2580" s="19" t="s">
        <v>9698</v>
      </c>
      <c r="D2580" s="19" t="s">
        <v>12</v>
      </c>
      <c r="E2580" s="19" t="s">
        <v>9699</v>
      </c>
      <c r="F2580" s="19" t="s">
        <v>9700</v>
      </c>
      <c r="G2580" s="19" t="s">
        <v>102</v>
      </c>
      <c r="H2580" s="20">
        <v>0</v>
      </c>
      <c r="I2580" s="20">
        <v>0</v>
      </c>
      <c r="J2580" s="20">
        <v>1.03</v>
      </c>
      <c r="K2580" s="21">
        <v>1</v>
      </c>
      <c r="L2580" s="22">
        <v>1</v>
      </c>
      <c r="M2580" s="23">
        <v>0</v>
      </c>
      <c r="N2580" s="24">
        <v>21101</v>
      </c>
      <c r="O2580" s="25" t="s">
        <v>9649</v>
      </c>
      <c r="P2580" s="26">
        <v>80</v>
      </c>
      <c r="Q2580" s="27" t="s">
        <v>12</v>
      </c>
      <c r="R2580" s="28"/>
      <c r="S2580" s="25"/>
      <c r="T2580" s="30" t="s">
        <v>339</v>
      </c>
    </row>
    <row r="2581" spans="1:20" ht="33" x14ac:dyDescent="0.25">
      <c r="A2581" s="18">
        <v>21602002</v>
      </c>
      <c r="B2581" s="18">
        <v>2577</v>
      </c>
      <c r="C2581" s="19" t="s">
        <v>9701</v>
      </c>
      <c r="D2581" s="19" t="s">
        <v>12</v>
      </c>
      <c r="E2581" s="19" t="s">
        <v>9702</v>
      </c>
      <c r="F2581" s="19" t="s">
        <v>9703</v>
      </c>
      <c r="G2581" s="19" t="s">
        <v>102</v>
      </c>
      <c r="H2581" s="20">
        <v>0</v>
      </c>
      <c r="I2581" s="20">
        <v>0</v>
      </c>
      <c r="J2581" s="20">
        <v>1.03</v>
      </c>
      <c r="K2581" s="21">
        <v>1</v>
      </c>
      <c r="L2581" s="22">
        <v>1</v>
      </c>
      <c r="M2581" s="23">
        <v>0</v>
      </c>
      <c r="N2581" s="24">
        <v>21602</v>
      </c>
      <c r="O2581" s="25" t="s">
        <v>9690</v>
      </c>
      <c r="P2581" s="26">
        <v>80</v>
      </c>
      <c r="Q2581" s="27" t="s">
        <v>12</v>
      </c>
      <c r="R2581" s="28"/>
      <c r="S2581" s="25"/>
      <c r="T2581" s="30" t="s">
        <v>339</v>
      </c>
    </row>
    <row r="2582" spans="1:20" ht="33" x14ac:dyDescent="0.25">
      <c r="A2582" s="18">
        <v>21102002</v>
      </c>
      <c r="B2582" s="18">
        <v>2578</v>
      </c>
      <c r="C2582" s="19" t="s">
        <v>9704</v>
      </c>
      <c r="D2582" s="19" t="s">
        <v>12</v>
      </c>
      <c r="E2582" s="19" t="s">
        <v>9705</v>
      </c>
      <c r="F2582" s="19" t="s">
        <v>9706</v>
      </c>
      <c r="G2582" s="19" t="s">
        <v>102</v>
      </c>
      <c r="H2582" s="20">
        <v>0</v>
      </c>
      <c r="I2582" s="20">
        <v>0</v>
      </c>
      <c r="J2582" s="20">
        <v>1.03</v>
      </c>
      <c r="K2582" s="21">
        <v>1</v>
      </c>
      <c r="L2582" s="22">
        <v>1</v>
      </c>
      <c r="M2582" s="23">
        <v>0</v>
      </c>
      <c r="N2582" s="24">
        <v>21102</v>
      </c>
      <c r="O2582" s="25" t="s">
        <v>9694</v>
      </c>
      <c r="P2582" s="26">
        <v>80</v>
      </c>
      <c r="Q2582" s="27" t="s">
        <v>12</v>
      </c>
      <c r="R2582" s="28"/>
      <c r="S2582" s="25"/>
      <c r="T2582" s="30" t="s">
        <v>339</v>
      </c>
    </row>
    <row r="2583" spans="1:20" ht="33" x14ac:dyDescent="0.25">
      <c r="A2583" s="18">
        <v>21601007</v>
      </c>
      <c r="B2583" s="18">
        <v>2579</v>
      </c>
      <c r="C2583" s="19" t="s">
        <v>9707</v>
      </c>
      <c r="D2583" s="19" t="s">
        <v>12</v>
      </c>
      <c r="E2583" s="19" t="s">
        <v>9708</v>
      </c>
      <c r="F2583" s="19" t="s">
        <v>9709</v>
      </c>
      <c r="G2583" s="19" t="s">
        <v>102</v>
      </c>
      <c r="H2583" s="20">
        <v>0</v>
      </c>
      <c r="I2583" s="20">
        <v>0</v>
      </c>
      <c r="J2583" s="20">
        <v>1.03</v>
      </c>
      <c r="K2583" s="21">
        <v>1</v>
      </c>
      <c r="L2583" s="22">
        <v>1</v>
      </c>
      <c r="M2583" s="23">
        <v>0</v>
      </c>
      <c r="N2583" s="24">
        <v>21601</v>
      </c>
      <c r="O2583" s="25" t="s">
        <v>9645</v>
      </c>
      <c r="P2583" s="26">
        <v>80</v>
      </c>
      <c r="Q2583" s="27" t="s">
        <v>12</v>
      </c>
      <c r="R2583" s="28"/>
      <c r="S2583" s="25"/>
      <c r="T2583" s="30" t="s">
        <v>62</v>
      </c>
    </row>
    <row r="2584" spans="1:20" ht="49.5" x14ac:dyDescent="0.25">
      <c r="A2584" s="18">
        <v>21601008</v>
      </c>
      <c r="B2584" s="18">
        <v>2580</v>
      </c>
      <c r="C2584" s="19" t="s">
        <v>9710</v>
      </c>
      <c r="D2584" s="19" t="s">
        <v>12</v>
      </c>
      <c r="E2584" s="19" t="s">
        <v>9711</v>
      </c>
      <c r="F2584" s="19" t="s">
        <v>9712</v>
      </c>
      <c r="G2584" s="19" t="s">
        <v>102</v>
      </c>
      <c r="H2584" s="20">
        <v>0</v>
      </c>
      <c r="I2584" s="20">
        <v>0</v>
      </c>
      <c r="J2584" s="20">
        <v>1.08</v>
      </c>
      <c r="K2584" s="21">
        <v>1</v>
      </c>
      <c r="L2584" s="22">
        <v>1</v>
      </c>
      <c r="M2584" s="23">
        <v>0</v>
      </c>
      <c r="N2584" s="24">
        <v>21601</v>
      </c>
      <c r="O2584" s="25" t="s">
        <v>9645</v>
      </c>
      <c r="P2584" s="26">
        <v>80</v>
      </c>
      <c r="Q2584" s="27" t="s">
        <v>12</v>
      </c>
      <c r="R2584" s="28"/>
      <c r="S2584" s="25"/>
      <c r="T2584" s="30" t="s">
        <v>339</v>
      </c>
    </row>
    <row r="2585" spans="1:20" ht="49.5" x14ac:dyDescent="0.25">
      <c r="A2585" s="18">
        <v>21601009</v>
      </c>
      <c r="B2585" s="18">
        <v>2581</v>
      </c>
      <c r="C2585" s="19" t="s">
        <v>9713</v>
      </c>
      <c r="D2585" s="19" t="s">
        <v>12</v>
      </c>
      <c r="E2585" s="19" t="s">
        <v>9714</v>
      </c>
      <c r="F2585" s="19" t="s">
        <v>9715</v>
      </c>
      <c r="G2585" s="19" t="s">
        <v>102</v>
      </c>
      <c r="H2585" s="20">
        <v>0</v>
      </c>
      <c r="I2585" s="20">
        <v>0</v>
      </c>
      <c r="J2585" s="20">
        <v>1.08</v>
      </c>
      <c r="K2585" s="21">
        <v>1</v>
      </c>
      <c r="L2585" s="22">
        <v>1</v>
      </c>
      <c r="M2585" s="23">
        <v>0</v>
      </c>
      <c r="N2585" s="24">
        <v>21601</v>
      </c>
      <c r="O2585" s="25" t="s">
        <v>9645</v>
      </c>
      <c r="P2585" s="26">
        <v>80</v>
      </c>
      <c r="Q2585" s="27" t="s">
        <v>12</v>
      </c>
      <c r="R2585" s="28"/>
      <c r="S2585" s="25"/>
      <c r="T2585" s="30" t="s">
        <v>339</v>
      </c>
    </row>
    <row r="2586" spans="1:20" ht="33" x14ac:dyDescent="0.25">
      <c r="A2586" s="18">
        <v>21601010</v>
      </c>
      <c r="B2586" s="18">
        <v>2582</v>
      </c>
      <c r="C2586" s="19" t="s">
        <v>9716</v>
      </c>
      <c r="D2586" s="19" t="s">
        <v>12</v>
      </c>
      <c r="E2586" s="19" t="s">
        <v>9717</v>
      </c>
      <c r="F2586" s="19" t="s">
        <v>9718</v>
      </c>
      <c r="G2586" s="19" t="s">
        <v>102</v>
      </c>
      <c r="H2586" s="20">
        <v>0</v>
      </c>
      <c r="I2586" s="20">
        <v>0</v>
      </c>
      <c r="J2586" s="20">
        <v>1.03</v>
      </c>
      <c r="K2586" s="21">
        <v>1</v>
      </c>
      <c r="L2586" s="22">
        <v>1</v>
      </c>
      <c r="M2586" s="23">
        <v>0</v>
      </c>
      <c r="N2586" s="24">
        <v>21601</v>
      </c>
      <c r="O2586" s="25" t="s">
        <v>9645</v>
      </c>
      <c r="P2586" s="26">
        <v>80</v>
      </c>
      <c r="Q2586" s="27" t="s">
        <v>12</v>
      </c>
      <c r="R2586" s="28"/>
      <c r="S2586" s="25"/>
      <c r="T2586" s="30" t="s">
        <v>62</v>
      </c>
    </row>
    <row r="2587" spans="1:20" ht="33" x14ac:dyDescent="0.25">
      <c r="A2587" s="18">
        <v>21101007</v>
      </c>
      <c r="B2587" s="18">
        <v>2583</v>
      </c>
      <c r="C2587" s="19" t="s">
        <v>9719</v>
      </c>
      <c r="D2587" s="19" t="s">
        <v>12</v>
      </c>
      <c r="E2587" s="19" t="s">
        <v>9720</v>
      </c>
      <c r="F2587" s="19" t="s">
        <v>9721</v>
      </c>
      <c r="G2587" s="19" t="s">
        <v>102</v>
      </c>
      <c r="H2587" s="20">
        <v>0</v>
      </c>
      <c r="I2587" s="20">
        <v>0</v>
      </c>
      <c r="J2587" s="20">
        <v>1.03</v>
      </c>
      <c r="K2587" s="21">
        <v>1</v>
      </c>
      <c r="L2587" s="22">
        <v>1</v>
      </c>
      <c r="M2587" s="23">
        <v>0</v>
      </c>
      <c r="N2587" s="24">
        <v>21101</v>
      </c>
      <c r="O2587" s="25" t="s">
        <v>9649</v>
      </c>
      <c r="P2587" s="26">
        <v>80</v>
      </c>
      <c r="Q2587" s="27" t="s">
        <v>12</v>
      </c>
      <c r="R2587" s="28"/>
      <c r="S2587" s="25"/>
      <c r="T2587" s="30" t="s">
        <v>339</v>
      </c>
    </row>
    <row r="2588" spans="1:20" ht="66" x14ac:dyDescent="0.25">
      <c r="A2588" s="18">
        <v>21502002</v>
      </c>
      <c r="B2588" s="18">
        <v>2584</v>
      </c>
      <c r="C2588" s="19" t="s">
        <v>9722</v>
      </c>
      <c r="D2588" s="19" t="s">
        <v>12</v>
      </c>
      <c r="E2588" s="19" t="s">
        <v>9723</v>
      </c>
      <c r="F2588" s="19" t="s">
        <v>9724</v>
      </c>
      <c r="G2588" s="19" t="s">
        <v>102</v>
      </c>
      <c r="H2588" s="20">
        <v>0</v>
      </c>
      <c r="I2588" s="20">
        <v>0</v>
      </c>
      <c r="J2588" s="20">
        <v>1.03</v>
      </c>
      <c r="K2588" s="21">
        <v>1</v>
      </c>
      <c r="L2588" s="22">
        <v>1</v>
      </c>
      <c r="M2588" s="23">
        <v>0</v>
      </c>
      <c r="N2588" s="24">
        <v>21502</v>
      </c>
      <c r="O2588" s="25" t="s">
        <v>9641</v>
      </c>
      <c r="P2588" s="26">
        <v>80</v>
      </c>
      <c r="Q2588" s="27" t="s">
        <v>12</v>
      </c>
      <c r="R2588" s="28"/>
      <c r="S2588" s="25"/>
      <c r="T2588" s="30" t="s">
        <v>62</v>
      </c>
    </row>
    <row r="2589" spans="1:20" ht="49.5" x14ac:dyDescent="0.25">
      <c r="A2589" s="18">
        <v>21602003</v>
      </c>
      <c r="B2589" s="18">
        <v>2585</v>
      </c>
      <c r="C2589" s="19" t="s">
        <v>9725</v>
      </c>
      <c r="D2589" s="19" t="s">
        <v>12</v>
      </c>
      <c r="E2589" s="19" t="s">
        <v>9726</v>
      </c>
      <c r="F2589" s="19" t="s">
        <v>9727</v>
      </c>
      <c r="G2589" s="19" t="s">
        <v>102</v>
      </c>
      <c r="H2589" s="20">
        <v>0</v>
      </c>
      <c r="I2589" s="20">
        <v>0</v>
      </c>
      <c r="J2589" s="20">
        <v>1.03</v>
      </c>
      <c r="K2589" s="21">
        <v>1</v>
      </c>
      <c r="L2589" s="22">
        <v>1</v>
      </c>
      <c r="M2589" s="23">
        <v>0</v>
      </c>
      <c r="N2589" s="24">
        <v>21602</v>
      </c>
      <c r="O2589" s="25" t="s">
        <v>9690</v>
      </c>
      <c r="P2589" s="26">
        <v>80</v>
      </c>
      <c r="Q2589" s="27" t="s">
        <v>12</v>
      </c>
      <c r="R2589" s="28"/>
      <c r="S2589" s="25"/>
      <c r="T2589" s="30" t="s">
        <v>62</v>
      </c>
    </row>
    <row r="2590" spans="1:20" ht="33" x14ac:dyDescent="0.25">
      <c r="A2590" s="18">
        <v>21102003</v>
      </c>
      <c r="B2590" s="18">
        <v>2586</v>
      </c>
      <c r="C2590" s="19" t="s">
        <v>9728</v>
      </c>
      <c r="D2590" s="19" t="s">
        <v>12</v>
      </c>
      <c r="E2590" s="19" t="s">
        <v>9729</v>
      </c>
      <c r="F2590" s="19" t="s">
        <v>9730</v>
      </c>
      <c r="G2590" s="19" t="s">
        <v>102</v>
      </c>
      <c r="H2590" s="20">
        <v>0</v>
      </c>
      <c r="I2590" s="20">
        <v>0</v>
      </c>
      <c r="J2590" s="20">
        <v>1.03</v>
      </c>
      <c r="K2590" s="21">
        <v>1</v>
      </c>
      <c r="L2590" s="22">
        <v>1</v>
      </c>
      <c r="M2590" s="23">
        <v>0</v>
      </c>
      <c r="N2590" s="24">
        <v>21102</v>
      </c>
      <c r="O2590" s="25" t="s">
        <v>9694</v>
      </c>
      <c r="P2590" s="26">
        <v>80</v>
      </c>
      <c r="Q2590" s="27" t="s">
        <v>12</v>
      </c>
      <c r="R2590" s="28"/>
      <c r="S2590" s="25"/>
      <c r="T2590" s="30" t="s">
        <v>339</v>
      </c>
    </row>
    <row r="2591" spans="1:20" ht="132" x14ac:dyDescent="0.25">
      <c r="A2591" s="18">
        <v>21501002</v>
      </c>
      <c r="B2591" s="18">
        <v>2587</v>
      </c>
      <c r="C2591" s="19" t="s">
        <v>9731</v>
      </c>
      <c r="D2591" s="19" t="s">
        <v>10</v>
      </c>
      <c r="E2591" s="19" t="s">
        <v>9732</v>
      </c>
      <c r="F2591" s="19" t="s">
        <v>9733</v>
      </c>
      <c r="G2591" s="19" t="s">
        <v>9734</v>
      </c>
      <c r="H2591" s="20">
        <v>6.25</v>
      </c>
      <c r="I2591" s="20">
        <v>0.95</v>
      </c>
      <c r="J2591" s="20">
        <v>1.03</v>
      </c>
      <c r="K2591" s="21">
        <v>1</v>
      </c>
      <c r="L2591" s="22">
        <v>1</v>
      </c>
      <c r="M2591" s="23">
        <v>0</v>
      </c>
      <c r="N2591" s="24">
        <v>21501</v>
      </c>
      <c r="O2591" s="25" t="s">
        <v>9668</v>
      </c>
      <c r="P2591" s="26">
        <v>80</v>
      </c>
      <c r="Q2591" s="27" t="s">
        <v>12</v>
      </c>
      <c r="R2591" s="28"/>
      <c r="S2591" s="25"/>
      <c r="T2591" s="30" t="s">
        <v>339</v>
      </c>
    </row>
    <row r="2592" spans="1:20" ht="49.5" x14ac:dyDescent="0.25">
      <c r="A2592" s="18">
        <v>21602004</v>
      </c>
      <c r="B2592" s="18">
        <v>2588</v>
      </c>
      <c r="C2592" s="19" t="s">
        <v>9735</v>
      </c>
      <c r="D2592" s="19" t="s">
        <v>12</v>
      </c>
      <c r="E2592" s="19" t="s">
        <v>9736</v>
      </c>
      <c r="F2592" s="19" t="s">
        <v>9737</v>
      </c>
      <c r="G2592" s="19" t="s">
        <v>102</v>
      </c>
      <c r="H2592" s="20">
        <v>0</v>
      </c>
      <c r="I2592" s="20">
        <v>0</v>
      </c>
      <c r="J2592" s="20">
        <v>1.03</v>
      </c>
      <c r="K2592" s="21">
        <v>1</v>
      </c>
      <c r="L2592" s="22">
        <v>1</v>
      </c>
      <c r="M2592" s="23">
        <v>0</v>
      </c>
      <c r="N2592" s="24">
        <v>21602</v>
      </c>
      <c r="O2592" s="25" t="s">
        <v>9690</v>
      </c>
      <c r="P2592" s="26">
        <v>80</v>
      </c>
      <c r="Q2592" s="27" t="s">
        <v>12</v>
      </c>
      <c r="R2592" s="28"/>
      <c r="S2592" s="25"/>
      <c r="T2592" s="30" t="s">
        <v>62</v>
      </c>
    </row>
    <row r="2593" spans="1:20" ht="33" x14ac:dyDescent="0.25">
      <c r="A2593" s="18">
        <v>21101008</v>
      </c>
      <c r="B2593" s="18">
        <v>2589</v>
      </c>
      <c r="C2593" s="19" t="s">
        <v>9738</v>
      </c>
      <c r="D2593" s="19" t="s">
        <v>12</v>
      </c>
      <c r="E2593" s="19" t="s">
        <v>9739</v>
      </c>
      <c r="F2593" s="19" t="s">
        <v>9740</v>
      </c>
      <c r="G2593" s="19" t="s">
        <v>102</v>
      </c>
      <c r="H2593" s="20">
        <v>0</v>
      </c>
      <c r="I2593" s="20">
        <v>0</v>
      </c>
      <c r="J2593" s="20">
        <v>1.03</v>
      </c>
      <c r="K2593" s="21">
        <v>1</v>
      </c>
      <c r="L2593" s="22">
        <v>1</v>
      </c>
      <c r="M2593" s="23">
        <v>0</v>
      </c>
      <c r="N2593" s="24">
        <v>21101</v>
      </c>
      <c r="O2593" s="25" t="s">
        <v>9649</v>
      </c>
      <c r="P2593" s="26">
        <v>80</v>
      </c>
      <c r="Q2593" s="27" t="s">
        <v>12</v>
      </c>
      <c r="R2593" s="28"/>
      <c r="S2593" s="25"/>
      <c r="T2593" s="30" t="s">
        <v>339</v>
      </c>
    </row>
    <row r="2594" spans="1:20" ht="49.5" x14ac:dyDescent="0.25">
      <c r="A2594" s="18">
        <v>21602005</v>
      </c>
      <c r="B2594" s="18">
        <v>2590</v>
      </c>
      <c r="C2594" s="19" t="s">
        <v>9741</v>
      </c>
      <c r="D2594" s="19" t="s">
        <v>12</v>
      </c>
      <c r="E2594" s="19" t="s">
        <v>9742</v>
      </c>
      <c r="F2594" s="19" t="s">
        <v>9743</v>
      </c>
      <c r="G2594" s="19" t="s">
        <v>102</v>
      </c>
      <c r="H2594" s="20">
        <v>0</v>
      </c>
      <c r="I2594" s="20">
        <v>0</v>
      </c>
      <c r="J2594" s="20">
        <v>1.03</v>
      </c>
      <c r="K2594" s="21">
        <v>1</v>
      </c>
      <c r="L2594" s="22">
        <v>1</v>
      </c>
      <c r="M2594" s="23">
        <v>0</v>
      </c>
      <c r="N2594" s="24">
        <v>21602</v>
      </c>
      <c r="O2594" s="25" t="s">
        <v>9690</v>
      </c>
      <c r="P2594" s="26">
        <v>80</v>
      </c>
      <c r="Q2594" s="27" t="s">
        <v>12</v>
      </c>
      <c r="R2594" s="28"/>
      <c r="S2594" s="25"/>
      <c r="T2594" s="30" t="s">
        <v>62</v>
      </c>
    </row>
    <row r="2595" spans="1:20" ht="49.5" x14ac:dyDescent="0.25">
      <c r="A2595" s="18">
        <v>21601011</v>
      </c>
      <c r="B2595" s="18">
        <v>2591</v>
      </c>
      <c r="C2595" s="19" t="s">
        <v>9744</v>
      </c>
      <c r="D2595" s="19" t="s">
        <v>12</v>
      </c>
      <c r="E2595" s="19" t="s">
        <v>9745</v>
      </c>
      <c r="F2595" s="19" t="s">
        <v>9746</v>
      </c>
      <c r="G2595" s="19" t="s">
        <v>102</v>
      </c>
      <c r="H2595" s="20">
        <v>0</v>
      </c>
      <c r="I2595" s="20">
        <v>0</v>
      </c>
      <c r="J2595" s="20">
        <v>1.03</v>
      </c>
      <c r="K2595" s="21">
        <v>1</v>
      </c>
      <c r="L2595" s="22">
        <v>1</v>
      </c>
      <c r="M2595" s="23">
        <v>0</v>
      </c>
      <c r="N2595" s="24">
        <v>21601</v>
      </c>
      <c r="O2595" s="25" t="s">
        <v>9645</v>
      </c>
      <c r="P2595" s="26">
        <v>80</v>
      </c>
      <c r="Q2595" s="27" t="s">
        <v>12</v>
      </c>
      <c r="R2595" s="28"/>
      <c r="S2595" s="25"/>
      <c r="T2595" s="30" t="s">
        <v>62</v>
      </c>
    </row>
    <row r="2596" spans="1:20" ht="33" x14ac:dyDescent="0.25">
      <c r="A2596" s="18">
        <v>21601012</v>
      </c>
      <c r="B2596" s="18">
        <v>2592</v>
      </c>
      <c r="C2596" s="19" t="s">
        <v>9747</v>
      </c>
      <c r="D2596" s="19" t="s">
        <v>12</v>
      </c>
      <c r="E2596" s="19" t="s">
        <v>9748</v>
      </c>
      <c r="F2596" s="19" t="s">
        <v>9749</v>
      </c>
      <c r="G2596" s="19" t="s">
        <v>102</v>
      </c>
      <c r="H2596" s="20">
        <v>0</v>
      </c>
      <c r="I2596" s="20">
        <v>0</v>
      </c>
      <c r="J2596" s="20">
        <v>1.03</v>
      </c>
      <c r="K2596" s="21">
        <v>1</v>
      </c>
      <c r="L2596" s="22">
        <v>1</v>
      </c>
      <c r="M2596" s="23">
        <v>0</v>
      </c>
      <c r="N2596" s="24">
        <v>21601</v>
      </c>
      <c r="O2596" s="25" t="s">
        <v>9645</v>
      </c>
      <c r="P2596" s="26">
        <v>80</v>
      </c>
      <c r="Q2596" s="27" t="s">
        <v>12</v>
      </c>
      <c r="R2596" s="28"/>
      <c r="S2596" s="25"/>
      <c r="T2596" s="30" t="s">
        <v>339</v>
      </c>
    </row>
    <row r="2597" spans="1:20" ht="66" x14ac:dyDescent="0.25">
      <c r="A2597" s="18">
        <v>21501003</v>
      </c>
      <c r="B2597" s="18">
        <v>2593</v>
      </c>
      <c r="C2597" s="19" t="s">
        <v>9750</v>
      </c>
      <c r="D2597" s="19" t="s">
        <v>12</v>
      </c>
      <c r="E2597" s="19" t="s">
        <v>9751</v>
      </c>
      <c r="F2597" s="19" t="s">
        <v>9752</v>
      </c>
      <c r="G2597" s="19" t="s">
        <v>102</v>
      </c>
      <c r="H2597" s="20">
        <v>0</v>
      </c>
      <c r="I2597" s="20">
        <v>0</v>
      </c>
      <c r="J2597" s="20">
        <v>1.03</v>
      </c>
      <c r="K2597" s="21">
        <v>1</v>
      </c>
      <c r="L2597" s="22">
        <v>1</v>
      </c>
      <c r="M2597" s="23">
        <v>0</v>
      </c>
      <c r="N2597" s="24">
        <v>21501</v>
      </c>
      <c r="O2597" s="25" t="s">
        <v>9668</v>
      </c>
      <c r="P2597" s="26">
        <v>80</v>
      </c>
      <c r="Q2597" s="27" t="s">
        <v>12</v>
      </c>
      <c r="R2597" s="28"/>
      <c r="S2597" s="25"/>
      <c r="T2597" s="30" t="s">
        <v>62</v>
      </c>
    </row>
    <row r="2598" spans="1:20" ht="49.5" x14ac:dyDescent="0.25">
      <c r="A2598" s="18">
        <v>21601013</v>
      </c>
      <c r="B2598" s="18">
        <v>2594</v>
      </c>
      <c r="C2598" s="19" t="s">
        <v>9753</v>
      </c>
      <c r="D2598" s="19" t="s">
        <v>12</v>
      </c>
      <c r="E2598" s="19" t="s">
        <v>9754</v>
      </c>
      <c r="F2598" s="19" t="s">
        <v>9755</v>
      </c>
      <c r="G2598" s="19" t="s">
        <v>102</v>
      </c>
      <c r="H2598" s="20">
        <v>0</v>
      </c>
      <c r="I2598" s="20">
        <v>0</v>
      </c>
      <c r="J2598" s="20">
        <v>1.03</v>
      </c>
      <c r="K2598" s="21">
        <v>1</v>
      </c>
      <c r="L2598" s="22">
        <v>1</v>
      </c>
      <c r="M2598" s="23">
        <v>0</v>
      </c>
      <c r="N2598" s="24">
        <v>21601</v>
      </c>
      <c r="O2598" s="25" t="s">
        <v>9645</v>
      </c>
      <c r="P2598" s="26">
        <v>80</v>
      </c>
      <c r="Q2598" s="27" t="s">
        <v>12</v>
      </c>
      <c r="R2598" s="28"/>
      <c r="S2598" s="25"/>
      <c r="T2598" s="30" t="s">
        <v>62</v>
      </c>
    </row>
    <row r="2599" spans="1:20" ht="49.5" x14ac:dyDescent="0.25">
      <c r="A2599" s="18">
        <v>21101009</v>
      </c>
      <c r="B2599" s="18">
        <v>2595</v>
      </c>
      <c r="C2599" s="19" t="s">
        <v>9756</v>
      </c>
      <c r="D2599" s="19" t="s">
        <v>12</v>
      </c>
      <c r="E2599" s="19" t="s">
        <v>9757</v>
      </c>
      <c r="F2599" s="19" t="s">
        <v>9758</v>
      </c>
      <c r="G2599" s="19" t="s">
        <v>102</v>
      </c>
      <c r="H2599" s="20">
        <v>0</v>
      </c>
      <c r="I2599" s="20">
        <v>0</v>
      </c>
      <c r="J2599" s="20">
        <v>1.03</v>
      </c>
      <c r="K2599" s="21">
        <v>1</v>
      </c>
      <c r="L2599" s="22">
        <v>1</v>
      </c>
      <c r="M2599" s="23">
        <v>0</v>
      </c>
      <c r="N2599" s="24">
        <v>21101</v>
      </c>
      <c r="O2599" s="25" t="s">
        <v>9649</v>
      </c>
      <c r="P2599" s="26">
        <v>80</v>
      </c>
      <c r="Q2599" s="27" t="s">
        <v>12</v>
      </c>
      <c r="R2599" s="28"/>
      <c r="S2599" s="25"/>
      <c r="T2599" s="30" t="s">
        <v>339</v>
      </c>
    </row>
    <row r="2600" spans="1:20" ht="33" x14ac:dyDescent="0.25">
      <c r="A2600" s="18">
        <v>21601014</v>
      </c>
      <c r="B2600" s="18">
        <v>2596</v>
      </c>
      <c r="C2600" s="19" t="s">
        <v>9759</v>
      </c>
      <c r="D2600" s="19" t="s">
        <v>12</v>
      </c>
      <c r="E2600" s="19" t="s">
        <v>9760</v>
      </c>
      <c r="F2600" s="19" t="s">
        <v>9761</v>
      </c>
      <c r="G2600" s="19" t="s">
        <v>102</v>
      </c>
      <c r="H2600" s="20">
        <v>0</v>
      </c>
      <c r="I2600" s="20">
        <v>0</v>
      </c>
      <c r="J2600" s="20">
        <v>1.03</v>
      </c>
      <c r="K2600" s="21">
        <v>1</v>
      </c>
      <c r="L2600" s="22">
        <v>1</v>
      </c>
      <c r="M2600" s="23">
        <v>0</v>
      </c>
      <c r="N2600" s="24">
        <v>21601</v>
      </c>
      <c r="O2600" s="25" t="s">
        <v>9645</v>
      </c>
      <c r="P2600" s="26">
        <v>80</v>
      </c>
      <c r="Q2600" s="27" t="s">
        <v>12</v>
      </c>
      <c r="R2600" s="28"/>
      <c r="S2600" s="25"/>
      <c r="T2600" s="30" t="s">
        <v>62</v>
      </c>
    </row>
    <row r="2601" spans="1:20" ht="33" x14ac:dyDescent="0.25">
      <c r="A2601" s="18">
        <v>21101010</v>
      </c>
      <c r="B2601" s="18">
        <v>2597</v>
      </c>
      <c r="C2601" s="19" t="s">
        <v>9762</v>
      </c>
      <c r="D2601" s="19" t="s">
        <v>12</v>
      </c>
      <c r="E2601" s="19" t="s">
        <v>9763</v>
      </c>
      <c r="F2601" s="19" t="s">
        <v>9764</v>
      </c>
      <c r="G2601" s="19" t="s">
        <v>102</v>
      </c>
      <c r="H2601" s="20">
        <v>0</v>
      </c>
      <c r="I2601" s="20">
        <v>0</v>
      </c>
      <c r="J2601" s="20">
        <v>1.03</v>
      </c>
      <c r="K2601" s="21">
        <v>1</v>
      </c>
      <c r="L2601" s="22">
        <v>1</v>
      </c>
      <c r="M2601" s="23">
        <v>0</v>
      </c>
      <c r="N2601" s="24">
        <v>21101</v>
      </c>
      <c r="O2601" s="25" t="s">
        <v>9649</v>
      </c>
      <c r="P2601" s="26">
        <v>80</v>
      </c>
      <c r="Q2601" s="27" t="s">
        <v>12</v>
      </c>
      <c r="R2601" s="28"/>
      <c r="S2601" s="25"/>
      <c r="T2601" s="30" t="s">
        <v>339</v>
      </c>
    </row>
    <row r="2602" spans="1:20" ht="49.5" x14ac:dyDescent="0.25">
      <c r="A2602" s="18">
        <v>21602006</v>
      </c>
      <c r="B2602" s="18">
        <v>2598</v>
      </c>
      <c r="C2602" s="19" t="s">
        <v>9765</v>
      </c>
      <c r="D2602" s="19" t="s">
        <v>12</v>
      </c>
      <c r="E2602" s="19" t="s">
        <v>9766</v>
      </c>
      <c r="F2602" s="19" t="s">
        <v>9767</v>
      </c>
      <c r="G2602" s="19" t="s">
        <v>102</v>
      </c>
      <c r="H2602" s="20">
        <v>0</v>
      </c>
      <c r="I2602" s="20">
        <v>0</v>
      </c>
      <c r="J2602" s="20">
        <v>1.03</v>
      </c>
      <c r="K2602" s="21">
        <v>1</v>
      </c>
      <c r="L2602" s="22">
        <v>1</v>
      </c>
      <c r="M2602" s="23">
        <v>0</v>
      </c>
      <c r="N2602" s="24">
        <v>21602</v>
      </c>
      <c r="O2602" s="25" t="s">
        <v>9690</v>
      </c>
      <c r="P2602" s="26">
        <v>80</v>
      </c>
      <c r="Q2602" s="27" t="s">
        <v>12</v>
      </c>
      <c r="R2602" s="28"/>
      <c r="S2602" s="25"/>
      <c r="T2602" s="30" t="s">
        <v>339</v>
      </c>
    </row>
    <row r="2603" spans="1:20" ht="49.5" x14ac:dyDescent="0.25">
      <c r="A2603" s="18">
        <v>21102004</v>
      </c>
      <c r="B2603" s="18">
        <v>2599</v>
      </c>
      <c r="C2603" s="19" t="s">
        <v>9768</v>
      </c>
      <c r="D2603" s="19" t="s">
        <v>12</v>
      </c>
      <c r="E2603" s="19" t="s">
        <v>9769</v>
      </c>
      <c r="F2603" s="19" t="s">
        <v>9770</v>
      </c>
      <c r="G2603" s="19" t="s">
        <v>102</v>
      </c>
      <c r="H2603" s="20">
        <v>0</v>
      </c>
      <c r="I2603" s="20">
        <v>0</v>
      </c>
      <c r="J2603" s="20">
        <v>1.03</v>
      </c>
      <c r="K2603" s="21">
        <v>1</v>
      </c>
      <c r="L2603" s="22">
        <v>1</v>
      </c>
      <c r="M2603" s="23">
        <v>0</v>
      </c>
      <c r="N2603" s="24">
        <v>21102</v>
      </c>
      <c r="O2603" s="25" t="s">
        <v>9694</v>
      </c>
      <c r="P2603" s="26">
        <v>80</v>
      </c>
      <c r="Q2603" s="27" t="s">
        <v>12</v>
      </c>
      <c r="R2603" s="28"/>
      <c r="S2603" s="25"/>
      <c r="T2603" s="30" t="s">
        <v>339</v>
      </c>
    </row>
    <row r="2604" spans="1:20" ht="66" x14ac:dyDescent="0.25">
      <c r="A2604" s="18">
        <v>21502003</v>
      </c>
      <c r="B2604" s="18">
        <v>2600</v>
      </c>
      <c r="C2604" s="19" t="s">
        <v>9771</v>
      </c>
      <c r="D2604" s="19" t="s">
        <v>12</v>
      </c>
      <c r="E2604" s="19" t="s">
        <v>9772</v>
      </c>
      <c r="F2604" s="19" t="s">
        <v>9773</v>
      </c>
      <c r="G2604" s="19" t="s">
        <v>102</v>
      </c>
      <c r="H2604" s="20">
        <v>0</v>
      </c>
      <c r="I2604" s="20">
        <v>0</v>
      </c>
      <c r="J2604" s="20">
        <v>1.03</v>
      </c>
      <c r="K2604" s="21">
        <v>1</v>
      </c>
      <c r="L2604" s="22">
        <v>1</v>
      </c>
      <c r="M2604" s="23">
        <v>0</v>
      </c>
      <c r="N2604" s="24">
        <v>21502</v>
      </c>
      <c r="O2604" s="25" t="s">
        <v>9641</v>
      </c>
      <c r="P2604" s="26">
        <v>80</v>
      </c>
      <c r="Q2604" s="27" t="s">
        <v>12</v>
      </c>
      <c r="R2604" s="28"/>
      <c r="S2604" s="25"/>
      <c r="T2604" s="30" t="s">
        <v>339</v>
      </c>
    </row>
    <row r="2605" spans="1:20" ht="49.5" x14ac:dyDescent="0.25">
      <c r="A2605" s="18">
        <v>21602007</v>
      </c>
      <c r="B2605" s="18">
        <v>2601</v>
      </c>
      <c r="C2605" s="19" t="s">
        <v>9774</v>
      </c>
      <c r="D2605" s="19" t="s">
        <v>12</v>
      </c>
      <c r="E2605" s="19" t="s">
        <v>9775</v>
      </c>
      <c r="F2605" s="19" t="s">
        <v>9776</v>
      </c>
      <c r="G2605" s="19" t="s">
        <v>102</v>
      </c>
      <c r="H2605" s="20">
        <v>0</v>
      </c>
      <c r="I2605" s="20">
        <v>0</v>
      </c>
      <c r="J2605" s="20">
        <v>1.03</v>
      </c>
      <c r="K2605" s="21">
        <v>1</v>
      </c>
      <c r="L2605" s="22">
        <v>1</v>
      </c>
      <c r="M2605" s="23">
        <v>0</v>
      </c>
      <c r="N2605" s="24">
        <v>21602</v>
      </c>
      <c r="O2605" s="25" t="s">
        <v>9690</v>
      </c>
      <c r="P2605" s="26">
        <v>80</v>
      </c>
      <c r="Q2605" s="27" t="s">
        <v>12</v>
      </c>
      <c r="R2605" s="28"/>
      <c r="S2605" s="25"/>
      <c r="T2605" s="30" t="s">
        <v>62</v>
      </c>
    </row>
    <row r="2606" spans="1:20" ht="33" x14ac:dyDescent="0.25">
      <c r="A2606" s="18">
        <v>21102005</v>
      </c>
      <c r="B2606" s="18">
        <v>2602</v>
      </c>
      <c r="C2606" s="19" t="s">
        <v>9777</v>
      </c>
      <c r="D2606" s="19" t="s">
        <v>12</v>
      </c>
      <c r="E2606" s="19" t="s">
        <v>9778</v>
      </c>
      <c r="F2606" s="19" t="s">
        <v>9779</v>
      </c>
      <c r="G2606" s="19" t="s">
        <v>102</v>
      </c>
      <c r="H2606" s="20">
        <v>0</v>
      </c>
      <c r="I2606" s="20">
        <v>0</v>
      </c>
      <c r="J2606" s="20">
        <v>1.03</v>
      </c>
      <c r="K2606" s="21">
        <v>1</v>
      </c>
      <c r="L2606" s="22">
        <v>1</v>
      </c>
      <c r="M2606" s="23">
        <v>0</v>
      </c>
      <c r="N2606" s="24">
        <v>21102</v>
      </c>
      <c r="O2606" s="25" t="s">
        <v>9694</v>
      </c>
      <c r="P2606" s="26">
        <v>80</v>
      </c>
      <c r="Q2606" s="27" t="s">
        <v>12</v>
      </c>
      <c r="R2606" s="28"/>
      <c r="S2606" s="25"/>
      <c r="T2606" s="30" t="s">
        <v>339</v>
      </c>
    </row>
    <row r="2607" spans="1:20" ht="33" x14ac:dyDescent="0.25">
      <c r="A2607" s="18">
        <v>21601015</v>
      </c>
      <c r="B2607" s="18">
        <v>2603</v>
      </c>
      <c r="C2607" s="19" t="s">
        <v>9780</v>
      </c>
      <c r="D2607" s="19" t="s">
        <v>12</v>
      </c>
      <c r="E2607" s="19" t="s">
        <v>9781</v>
      </c>
      <c r="F2607" s="19" t="s">
        <v>9782</v>
      </c>
      <c r="G2607" s="19" t="s">
        <v>102</v>
      </c>
      <c r="H2607" s="20">
        <v>0</v>
      </c>
      <c r="I2607" s="20">
        <v>0</v>
      </c>
      <c r="J2607" s="20">
        <v>1.03</v>
      </c>
      <c r="K2607" s="21">
        <v>1</v>
      </c>
      <c r="L2607" s="22">
        <v>1</v>
      </c>
      <c r="M2607" s="23">
        <v>0</v>
      </c>
      <c r="N2607" s="24">
        <v>21601</v>
      </c>
      <c r="O2607" s="25" t="s">
        <v>9645</v>
      </c>
      <c r="P2607" s="26">
        <v>80</v>
      </c>
      <c r="Q2607" s="27" t="s">
        <v>12</v>
      </c>
      <c r="R2607" s="28"/>
      <c r="S2607" s="25"/>
      <c r="T2607" s="30" t="s">
        <v>62</v>
      </c>
    </row>
    <row r="2608" spans="1:20" ht="66" x14ac:dyDescent="0.25">
      <c r="A2608" s="18">
        <v>21502004</v>
      </c>
      <c r="B2608" s="18">
        <v>2604</v>
      </c>
      <c r="C2608" s="19" t="s">
        <v>9783</v>
      </c>
      <c r="D2608" s="19" t="s">
        <v>12</v>
      </c>
      <c r="E2608" s="19" t="s">
        <v>9784</v>
      </c>
      <c r="F2608" s="19" t="s">
        <v>9785</v>
      </c>
      <c r="G2608" s="19" t="s">
        <v>102</v>
      </c>
      <c r="H2608" s="20">
        <v>0</v>
      </c>
      <c r="I2608" s="20">
        <v>0</v>
      </c>
      <c r="J2608" s="20">
        <v>1.03</v>
      </c>
      <c r="K2608" s="21">
        <v>1</v>
      </c>
      <c r="L2608" s="22">
        <v>1</v>
      </c>
      <c r="M2608" s="23">
        <v>0</v>
      </c>
      <c r="N2608" s="24">
        <v>21502</v>
      </c>
      <c r="O2608" s="25" t="s">
        <v>9641</v>
      </c>
      <c r="P2608" s="26">
        <v>80</v>
      </c>
      <c r="Q2608" s="27" t="s">
        <v>12</v>
      </c>
      <c r="R2608" s="28"/>
      <c r="S2608" s="25"/>
      <c r="T2608" s="30" t="s">
        <v>62</v>
      </c>
    </row>
    <row r="2609" spans="1:20" ht="132" x14ac:dyDescent="0.25">
      <c r="A2609" s="18">
        <v>21401003</v>
      </c>
      <c r="B2609" s="18">
        <v>2605</v>
      </c>
      <c r="C2609" s="19" t="s">
        <v>9786</v>
      </c>
      <c r="D2609" s="19" t="s">
        <v>10</v>
      </c>
      <c r="E2609" s="19" t="s">
        <v>9787</v>
      </c>
      <c r="F2609" s="19" t="s">
        <v>9788</v>
      </c>
      <c r="G2609" s="19" t="s">
        <v>9789</v>
      </c>
      <c r="H2609" s="20">
        <v>6.25</v>
      </c>
      <c r="I2609" s="20">
        <v>0.95599999999999996</v>
      </c>
      <c r="J2609" s="20">
        <v>1.03</v>
      </c>
      <c r="K2609" s="21">
        <v>1</v>
      </c>
      <c r="L2609" s="22">
        <v>1</v>
      </c>
      <c r="M2609" s="23">
        <v>0</v>
      </c>
      <c r="N2609" s="24">
        <v>21401</v>
      </c>
      <c r="O2609" s="25" t="s">
        <v>9682</v>
      </c>
      <c r="P2609" s="26">
        <v>80</v>
      </c>
      <c r="Q2609" s="27" t="s">
        <v>12</v>
      </c>
      <c r="R2609" s="28"/>
      <c r="S2609" s="25"/>
      <c r="T2609" s="30" t="s">
        <v>62</v>
      </c>
    </row>
    <row r="2610" spans="1:20" ht="49.5" x14ac:dyDescent="0.25">
      <c r="A2610" s="18">
        <v>21602008</v>
      </c>
      <c r="B2610" s="18">
        <v>2606</v>
      </c>
      <c r="C2610" s="19" t="s">
        <v>9790</v>
      </c>
      <c r="D2610" s="19" t="s">
        <v>12</v>
      </c>
      <c r="E2610" s="19" t="s">
        <v>9791</v>
      </c>
      <c r="F2610" s="19" t="s">
        <v>9792</v>
      </c>
      <c r="G2610" s="19" t="s">
        <v>102</v>
      </c>
      <c r="H2610" s="20">
        <v>0</v>
      </c>
      <c r="I2610" s="20">
        <v>0</v>
      </c>
      <c r="J2610" s="20">
        <v>1.03</v>
      </c>
      <c r="K2610" s="21">
        <v>1</v>
      </c>
      <c r="L2610" s="22">
        <v>1</v>
      </c>
      <c r="M2610" s="23">
        <v>0</v>
      </c>
      <c r="N2610" s="24">
        <v>21602</v>
      </c>
      <c r="O2610" s="25" t="s">
        <v>9690</v>
      </c>
      <c r="P2610" s="26">
        <v>80</v>
      </c>
      <c r="Q2610" s="27" t="s">
        <v>12</v>
      </c>
      <c r="R2610" s="28"/>
      <c r="S2610" s="25"/>
      <c r="T2610" s="30" t="s">
        <v>62</v>
      </c>
    </row>
    <row r="2611" spans="1:20" ht="49.5" x14ac:dyDescent="0.25">
      <c r="A2611" s="18">
        <v>21102006</v>
      </c>
      <c r="B2611" s="18">
        <v>2607</v>
      </c>
      <c r="C2611" s="19" t="s">
        <v>9793</v>
      </c>
      <c r="D2611" s="19" t="s">
        <v>12</v>
      </c>
      <c r="E2611" s="19" t="s">
        <v>9794</v>
      </c>
      <c r="F2611" s="19" t="s">
        <v>9795</v>
      </c>
      <c r="G2611" s="19" t="s">
        <v>102</v>
      </c>
      <c r="H2611" s="20">
        <v>0</v>
      </c>
      <c r="I2611" s="20">
        <v>0</v>
      </c>
      <c r="J2611" s="20">
        <v>1.03</v>
      </c>
      <c r="K2611" s="21">
        <v>1</v>
      </c>
      <c r="L2611" s="22">
        <v>1</v>
      </c>
      <c r="M2611" s="23">
        <v>0</v>
      </c>
      <c r="N2611" s="24">
        <v>21102</v>
      </c>
      <c r="O2611" s="25" t="s">
        <v>9694</v>
      </c>
      <c r="P2611" s="26">
        <v>80</v>
      </c>
      <c r="Q2611" s="27" t="s">
        <v>12</v>
      </c>
      <c r="R2611" s="28"/>
      <c r="S2611" s="25"/>
      <c r="T2611" s="30" t="s">
        <v>339</v>
      </c>
    </row>
    <row r="2612" spans="1:20" ht="82.5" x14ac:dyDescent="0.25">
      <c r="A2612" s="18">
        <v>21502005</v>
      </c>
      <c r="B2612" s="18">
        <v>2608</v>
      </c>
      <c r="C2612" s="19" t="s">
        <v>9796</v>
      </c>
      <c r="D2612" s="19" t="s">
        <v>12</v>
      </c>
      <c r="E2612" s="19" t="s">
        <v>9797</v>
      </c>
      <c r="F2612" s="19" t="s">
        <v>9798</v>
      </c>
      <c r="G2612" s="19" t="s">
        <v>102</v>
      </c>
      <c r="H2612" s="20">
        <v>0</v>
      </c>
      <c r="I2612" s="20">
        <v>0</v>
      </c>
      <c r="J2612" s="20">
        <v>1.03</v>
      </c>
      <c r="K2612" s="21">
        <v>1</v>
      </c>
      <c r="L2612" s="22">
        <v>1</v>
      </c>
      <c r="M2612" s="23">
        <v>0</v>
      </c>
      <c r="N2612" s="24">
        <v>21502</v>
      </c>
      <c r="O2612" s="25" t="s">
        <v>9641</v>
      </c>
      <c r="P2612" s="26">
        <v>80</v>
      </c>
      <c r="Q2612" s="27" t="s">
        <v>12</v>
      </c>
      <c r="R2612" s="28"/>
      <c r="S2612" s="25"/>
      <c r="T2612" s="30" t="s">
        <v>62</v>
      </c>
    </row>
    <row r="2613" spans="1:20" ht="49.5" x14ac:dyDescent="0.25">
      <c r="A2613" s="18">
        <v>21602009</v>
      </c>
      <c r="B2613" s="18">
        <v>2609</v>
      </c>
      <c r="C2613" s="19" t="s">
        <v>9799</v>
      </c>
      <c r="D2613" s="19" t="s">
        <v>12</v>
      </c>
      <c r="E2613" s="19" t="s">
        <v>9800</v>
      </c>
      <c r="F2613" s="19" t="s">
        <v>9801</v>
      </c>
      <c r="G2613" s="19" t="s">
        <v>102</v>
      </c>
      <c r="H2613" s="20">
        <v>0</v>
      </c>
      <c r="I2613" s="20">
        <v>0</v>
      </c>
      <c r="J2613" s="20">
        <v>1.03</v>
      </c>
      <c r="K2613" s="21">
        <v>1</v>
      </c>
      <c r="L2613" s="22">
        <v>1</v>
      </c>
      <c r="M2613" s="23">
        <v>0</v>
      </c>
      <c r="N2613" s="24">
        <v>21602</v>
      </c>
      <c r="O2613" s="25" t="s">
        <v>9690</v>
      </c>
      <c r="P2613" s="26">
        <v>80</v>
      </c>
      <c r="Q2613" s="27" t="s">
        <v>12</v>
      </c>
      <c r="R2613" s="28"/>
      <c r="S2613" s="25"/>
      <c r="T2613" s="30" t="s">
        <v>62</v>
      </c>
    </row>
    <row r="2614" spans="1:20" ht="49.5" x14ac:dyDescent="0.25">
      <c r="A2614" s="18">
        <v>21102007</v>
      </c>
      <c r="B2614" s="18">
        <v>2610</v>
      </c>
      <c r="C2614" s="19" t="s">
        <v>9802</v>
      </c>
      <c r="D2614" s="19" t="s">
        <v>12</v>
      </c>
      <c r="E2614" s="19" t="s">
        <v>9803</v>
      </c>
      <c r="F2614" s="19" t="s">
        <v>9804</v>
      </c>
      <c r="G2614" s="19" t="s">
        <v>102</v>
      </c>
      <c r="H2614" s="20">
        <v>0</v>
      </c>
      <c r="I2614" s="20">
        <v>0</v>
      </c>
      <c r="J2614" s="20">
        <v>1.03</v>
      </c>
      <c r="K2614" s="21">
        <v>1</v>
      </c>
      <c r="L2614" s="22">
        <v>1</v>
      </c>
      <c r="M2614" s="23">
        <v>0</v>
      </c>
      <c r="N2614" s="24">
        <v>21102</v>
      </c>
      <c r="O2614" s="25" t="s">
        <v>9694</v>
      </c>
      <c r="P2614" s="26">
        <v>80</v>
      </c>
      <c r="Q2614" s="27" t="s">
        <v>12</v>
      </c>
      <c r="R2614" s="28"/>
      <c r="S2614" s="25"/>
      <c r="T2614" s="30" t="s">
        <v>339</v>
      </c>
    </row>
    <row r="2615" spans="1:20" ht="49.5" x14ac:dyDescent="0.25">
      <c r="A2615" s="18">
        <v>21601016</v>
      </c>
      <c r="B2615" s="18">
        <v>2611</v>
      </c>
      <c r="C2615" s="19" t="s">
        <v>9805</v>
      </c>
      <c r="D2615" s="19" t="s">
        <v>12</v>
      </c>
      <c r="E2615" s="19" t="s">
        <v>9806</v>
      </c>
      <c r="F2615" s="19" t="s">
        <v>9807</v>
      </c>
      <c r="G2615" s="19" t="s">
        <v>102</v>
      </c>
      <c r="H2615" s="20">
        <v>0</v>
      </c>
      <c r="I2615" s="20">
        <v>0</v>
      </c>
      <c r="J2615" s="20">
        <v>1.03</v>
      </c>
      <c r="K2615" s="21">
        <v>1</v>
      </c>
      <c r="L2615" s="22">
        <v>1</v>
      </c>
      <c r="M2615" s="23">
        <v>0</v>
      </c>
      <c r="N2615" s="24">
        <v>21601</v>
      </c>
      <c r="O2615" s="25" t="s">
        <v>9645</v>
      </c>
      <c r="P2615" s="26">
        <v>80</v>
      </c>
      <c r="Q2615" s="27" t="s">
        <v>12</v>
      </c>
      <c r="R2615" s="28"/>
      <c r="S2615" s="25"/>
      <c r="T2615" s="30" t="s">
        <v>62</v>
      </c>
    </row>
    <row r="2616" spans="1:20" ht="148.5" x14ac:dyDescent="0.25">
      <c r="A2616" s="18">
        <v>22203001</v>
      </c>
      <c r="B2616" s="18">
        <v>2612</v>
      </c>
      <c r="C2616" s="19" t="s">
        <v>9808</v>
      </c>
      <c r="D2616" s="19" t="s">
        <v>10</v>
      </c>
      <c r="E2616" s="19" t="s">
        <v>9809</v>
      </c>
      <c r="F2616" s="19" t="s">
        <v>9810</v>
      </c>
      <c r="G2616" s="19" t="s">
        <v>9811</v>
      </c>
      <c r="H2616" s="20">
        <v>5.3</v>
      </c>
      <c r="I2616" s="20">
        <v>0.94199999999999995</v>
      </c>
      <c r="J2616" s="20">
        <v>0</v>
      </c>
      <c r="K2616" s="21">
        <v>1</v>
      </c>
      <c r="L2616" s="18" t="s">
        <v>9812</v>
      </c>
      <c r="M2616" s="31" t="s">
        <v>9813</v>
      </c>
      <c r="N2616" s="24">
        <v>22203</v>
      </c>
      <c r="O2616" s="25" t="s">
        <v>9814</v>
      </c>
      <c r="P2616" s="26">
        <v>90</v>
      </c>
      <c r="Q2616" s="27" t="s">
        <v>61</v>
      </c>
      <c r="R2616" s="28"/>
      <c r="S2616" s="25"/>
      <c r="T2616" s="30" t="s">
        <v>339</v>
      </c>
    </row>
    <row r="2617" spans="1:20" ht="132" x14ac:dyDescent="0.25">
      <c r="A2617" s="18">
        <v>22203002</v>
      </c>
      <c r="B2617" s="18">
        <v>2613</v>
      </c>
      <c r="C2617" s="19" t="s">
        <v>9815</v>
      </c>
      <c r="D2617" s="19" t="s">
        <v>10</v>
      </c>
      <c r="E2617" s="19" t="s">
        <v>9816</v>
      </c>
      <c r="F2617" s="19" t="s">
        <v>9817</v>
      </c>
      <c r="G2617" s="19" t="s">
        <v>9818</v>
      </c>
      <c r="H2617" s="20">
        <v>5.3</v>
      </c>
      <c r="I2617" s="20">
        <v>0.94199999999999995</v>
      </c>
      <c r="J2617" s="20">
        <v>0</v>
      </c>
      <c r="K2617" s="21">
        <v>1</v>
      </c>
      <c r="L2617" s="22">
        <v>1</v>
      </c>
      <c r="M2617" s="23">
        <v>0</v>
      </c>
      <c r="N2617" s="24">
        <v>22203</v>
      </c>
      <c r="O2617" s="25" t="s">
        <v>9814</v>
      </c>
      <c r="P2617" s="26">
        <v>90</v>
      </c>
      <c r="Q2617" s="27" t="s">
        <v>61</v>
      </c>
      <c r="R2617" s="28"/>
      <c r="S2617" s="25"/>
      <c r="T2617" s="30" t="s">
        <v>339</v>
      </c>
    </row>
    <row r="2618" spans="1:20" ht="33" x14ac:dyDescent="0.25">
      <c r="A2618" s="18">
        <v>22203003</v>
      </c>
      <c r="B2618" s="18">
        <v>2614</v>
      </c>
      <c r="C2618" s="19" t="s">
        <v>9819</v>
      </c>
      <c r="D2618" s="19" t="s">
        <v>12</v>
      </c>
      <c r="E2618" s="19" t="s">
        <v>9820</v>
      </c>
      <c r="F2618" s="19" t="s">
        <v>9821</v>
      </c>
      <c r="G2618" s="19" t="s">
        <v>102</v>
      </c>
      <c r="H2618" s="20">
        <v>0</v>
      </c>
      <c r="I2618" s="20">
        <v>0</v>
      </c>
      <c r="J2618" s="20">
        <v>0</v>
      </c>
      <c r="K2618" s="21">
        <v>1</v>
      </c>
      <c r="L2618" s="22">
        <v>1</v>
      </c>
      <c r="M2618" s="23">
        <v>0</v>
      </c>
      <c r="N2618" s="24">
        <v>22203</v>
      </c>
      <c r="O2618" s="25" t="s">
        <v>9814</v>
      </c>
      <c r="P2618" s="26">
        <v>90</v>
      </c>
      <c r="Q2618" s="27" t="s">
        <v>61</v>
      </c>
      <c r="R2618" s="28"/>
      <c r="S2618" s="25"/>
      <c r="T2618" s="30" t="s">
        <v>339</v>
      </c>
    </row>
    <row r="2619" spans="1:20" ht="99" x14ac:dyDescent="0.25">
      <c r="A2619" s="18">
        <v>22203004</v>
      </c>
      <c r="B2619" s="18">
        <v>2615</v>
      </c>
      <c r="C2619" s="19" t="s">
        <v>9822</v>
      </c>
      <c r="D2619" s="19" t="s">
        <v>10</v>
      </c>
      <c r="E2619" s="19" t="s">
        <v>9823</v>
      </c>
      <c r="F2619" s="19" t="s">
        <v>9824</v>
      </c>
      <c r="G2619" s="19" t="s">
        <v>9825</v>
      </c>
      <c r="H2619" s="20">
        <v>5.3</v>
      </c>
      <c r="I2619" s="20">
        <v>0.94199999999999995</v>
      </c>
      <c r="J2619" s="20">
        <v>1.02</v>
      </c>
      <c r="K2619" s="21">
        <v>1</v>
      </c>
      <c r="L2619" s="22">
        <v>1</v>
      </c>
      <c r="M2619" s="23">
        <v>0</v>
      </c>
      <c r="N2619" s="24">
        <v>22203</v>
      </c>
      <c r="O2619" s="25" t="s">
        <v>9814</v>
      </c>
      <c r="P2619" s="26">
        <v>90</v>
      </c>
      <c r="Q2619" s="27" t="s">
        <v>61</v>
      </c>
      <c r="R2619" s="28"/>
      <c r="S2619" s="25"/>
      <c r="T2619" s="30" t="s">
        <v>62</v>
      </c>
    </row>
    <row r="2620" spans="1:20" ht="49.5" x14ac:dyDescent="0.25">
      <c r="A2620" s="18">
        <v>22203005</v>
      </c>
      <c r="B2620" s="18">
        <v>2616</v>
      </c>
      <c r="C2620" s="19" t="s">
        <v>9826</v>
      </c>
      <c r="D2620" s="19" t="s">
        <v>72</v>
      </c>
      <c r="E2620" s="19" t="s">
        <v>9827</v>
      </c>
      <c r="F2620" s="19" t="s">
        <v>9828</v>
      </c>
      <c r="G2620" s="19" t="s">
        <v>9829</v>
      </c>
      <c r="H2620" s="20">
        <v>5.3</v>
      </c>
      <c r="I2620" s="20">
        <v>0.94199999999999995</v>
      </c>
      <c r="J2620" s="20">
        <v>1.02</v>
      </c>
      <c r="K2620" s="21">
        <v>1</v>
      </c>
      <c r="L2620" s="22">
        <v>1</v>
      </c>
      <c r="M2620" s="23">
        <v>0</v>
      </c>
      <c r="N2620" s="24">
        <v>22203</v>
      </c>
      <c r="O2620" s="25" t="s">
        <v>9814</v>
      </c>
      <c r="P2620" s="26">
        <v>90</v>
      </c>
      <c r="Q2620" s="27" t="s">
        <v>61</v>
      </c>
      <c r="R2620" s="28"/>
      <c r="S2620" s="25"/>
      <c r="T2620" s="30" t="s">
        <v>62</v>
      </c>
    </row>
    <row r="2621" spans="1:20" ht="99" x14ac:dyDescent="0.25">
      <c r="A2621" s="18">
        <v>22203006</v>
      </c>
      <c r="B2621" s="18">
        <v>2617</v>
      </c>
      <c r="C2621" s="19" t="s">
        <v>9830</v>
      </c>
      <c r="D2621" s="19" t="s">
        <v>10</v>
      </c>
      <c r="E2621" s="19" t="s">
        <v>9831</v>
      </c>
      <c r="F2621" s="19" t="s">
        <v>9832</v>
      </c>
      <c r="G2621" s="19" t="s">
        <v>9833</v>
      </c>
      <c r="H2621" s="20">
        <v>5.3</v>
      </c>
      <c r="I2621" s="20">
        <v>0.94199999999999995</v>
      </c>
      <c r="J2621" s="20">
        <v>1.02</v>
      </c>
      <c r="K2621" s="21">
        <v>1</v>
      </c>
      <c r="L2621" s="22">
        <v>1</v>
      </c>
      <c r="M2621" s="23">
        <v>0</v>
      </c>
      <c r="N2621" s="24">
        <v>22203</v>
      </c>
      <c r="O2621" s="25" t="s">
        <v>9814</v>
      </c>
      <c r="P2621" s="26">
        <v>90</v>
      </c>
      <c r="Q2621" s="27" t="s">
        <v>61</v>
      </c>
      <c r="R2621" s="28"/>
      <c r="S2621" s="25"/>
      <c r="T2621" s="30" t="s">
        <v>62</v>
      </c>
    </row>
    <row r="2622" spans="1:20" ht="115.5" x14ac:dyDescent="0.25">
      <c r="A2622" s="18">
        <v>22203007</v>
      </c>
      <c r="B2622" s="18">
        <v>2618</v>
      </c>
      <c r="C2622" s="19" t="s">
        <v>9834</v>
      </c>
      <c r="D2622" s="19" t="s">
        <v>10</v>
      </c>
      <c r="E2622" s="19" t="s">
        <v>9835</v>
      </c>
      <c r="F2622" s="19" t="s">
        <v>9836</v>
      </c>
      <c r="G2622" s="19" t="s">
        <v>9837</v>
      </c>
      <c r="H2622" s="20">
        <v>5.3</v>
      </c>
      <c r="I2622" s="20">
        <v>0.94199999999999995</v>
      </c>
      <c r="J2622" s="20">
        <v>1.02</v>
      </c>
      <c r="K2622" s="21">
        <v>1</v>
      </c>
      <c r="L2622" s="22">
        <v>1</v>
      </c>
      <c r="M2622" s="23">
        <v>0</v>
      </c>
      <c r="N2622" s="24">
        <v>22203</v>
      </c>
      <c r="O2622" s="25" t="s">
        <v>9814</v>
      </c>
      <c r="P2622" s="26">
        <v>90</v>
      </c>
      <c r="Q2622" s="27" t="s">
        <v>61</v>
      </c>
      <c r="R2622" s="28"/>
      <c r="S2622" s="25"/>
      <c r="T2622" s="30" t="s">
        <v>62</v>
      </c>
    </row>
    <row r="2623" spans="1:20" ht="49.5" x14ac:dyDescent="0.25">
      <c r="A2623" s="18">
        <v>22203009</v>
      </c>
      <c r="B2623" s="18">
        <v>2619</v>
      </c>
      <c r="C2623" s="19" t="s">
        <v>9838</v>
      </c>
      <c r="D2623" s="19" t="s">
        <v>12</v>
      </c>
      <c r="E2623" s="19" t="s">
        <v>9839</v>
      </c>
      <c r="F2623" s="19" t="s">
        <v>9840</v>
      </c>
      <c r="G2623" s="19" t="s">
        <v>102</v>
      </c>
      <c r="H2623" s="20">
        <v>0</v>
      </c>
      <c r="I2623" s="20">
        <v>0</v>
      </c>
      <c r="J2623" s="20">
        <v>1.29</v>
      </c>
      <c r="K2623" s="21">
        <v>1</v>
      </c>
      <c r="L2623" s="22">
        <v>1</v>
      </c>
      <c r="M2623" s="23">
        <v>0</v>
      </c>
      <c r="N2623" s="24">
        <v>22203</v>
      </c>
      <c r="O2623" s="25" t="s">
        <v>9814</v>
      </c>
      <c r="P2623" s="26">
        <v>90</v>
      </c>
      <c r="Q2623" s="27" t="s">
        <v>61</v>
      </c>
      <c r="R2623" s="28"/>
      <c r="S2623" s="25"/>
      <c r="T2623" s="30" t="s">
        <v>62</v>
      </c>
    </row>
    <row r="2624" spans="1:20" ht="132" x14ac:dyDescent="0.25">
      <c r="A2624" s="18">
        <v>22203008</v>
      </c>
      <c r="B2624" s="18">
        <v>2620</v>
      </c>
      <c r="C2624" s="19" t="s">
        <v>9841</v>
      </c>
      <c r="D2624" s="19" t="s">
        <v>10</v>
      </c>
      <c r="E2624" s="19" t="s">
        <v>9842</v>
      </c>
      <c r="F2624" s="19" t="s">
        <v>9843</v>
      </c>
      <c r="G2624" s="19" t="s">
        <v>9844</v>
      </c>
      <c r="H2624" s="20">
        <v>5.3</v>
      </c>
      <c r="I2624" s="20">
        <v>0.94199999999999995</v>
      </c>
      <c r="J2624" s="20">
        <v>0</v>
      </c>
      <c r="K2624" s="21">
        <v>1</v>
      </c>
      <c r="L2624" s="22">
        <v>1</v>
      </c>
      <c r="M2624" s="23">
        <v>0</v>
      </c>
      <c r="N2624" s="24">
        <v>22203</v>
      </c>
      <c r="O2624" s="25" t="s">
        <v>9814</v>
      </c>
      <c r="P2624" s="26">
        <v>90</v>
      </c>
      <c r="Q2624" s="27" t="s">
        <v>61</v>
      </c>
      <c r="R2624" s="28"/>
      <c r="S2624" s="25"/>
      <c r="T2624" s="30" t="s">
        <v>62</v>
      </c>
    </row>
    <row r="2625" spans="1:20" ht="82.5" x14ac:dyDescent="0.25">
      <c r="A2625" s="18">
        <v>22203010</v>
      </c>
      <c r="B2625" s="18">
        <v>2621</v>
      </c>
      <c r="C2625" s="19" t="s">
        <v>9845</v>
      </c>
      <c r="D2625" s="19" t="s">
        <v>10</v>
      </c>
      <c r="E2625" s="19" t="s">
        <v>9846</v>
      </c>
      <c r="F2625" s="19" t="s">
        <v>9847</v>
      </c>
      <c r="G2625" s="19" t="s">
        <v>9848</v>
      </c>
      <c r="H2625" s="20">
        <v>5.3</v>
      </c>
      <c r="I2625" s="20">
        <v>0.94199999999999995</v>
      </c>
      <c r="J2625" s="20">
        <v>1</v>
      </c>
      <c r="K2625" s="21">
        <v>1</v>
      </c>
      <c r="L2625" s="22">
        <v>1</v>
      </c>
      <c r="M2625" s="23">
        <v>0</v>
      </c>
      <c r="N2625" s="24">
        <v>22203</v>
      </c>
      <c r="O2625" s="25" t="s">
        <v>9814</v>
      </c>
      <c r="P2625" s="26">
        <v>303</v>
      </c>
      <c r="Q2625" s="27" t="s">
        <v>665</v>
      </c>
      <c r="R2625" s="28"/>
      <c r="S2625" s="25"/>
      <c r="T2625" s="30" t="s">
        <v>339</v>
      </c>
    </row>
    <row r="2626" spans="1:20" ht="33" x14ac:dyDescent="0.25">
      <c r="A2626" s="18">
        <v>22204029</v>
      </c>
      <c r="B2626" s="18">
        <v>2622</v>
      </c>
      <c r="C2626" s="19" t="s">
        <v>9849</v>
      </c>
      <c r="D2626" s="19" t="s">
        <v>12</v>
      </c>
      <c r="E2626" s="19" t="s">
        <v>9850</v>
      </c>
      <c r="F2626" s="19" t="s">
        <v>9851</v>
      </c>
      <c r="G2626" s="19" t="s">
        <v>102</v>
      </c>
      <c r="H2626" s="20">
        <v>0</v>
      </c>
      <c r="I2626" s="20">
        <v>0</v>
      </c>
      <c r="J2626" s="20">
        <v>0</v>
      </c>
      <c r="K2626" s="21">
        <v>1</v>
      </c>
      <c r="L2626" s="22">
        <v>1</v>
      </c>
      <c r="M2626" s="23">
        <v>0</v>
      </c>
      <c r="N2626" s="24">
        <v>22204</v>
      </c>
      <c r="O2626" s="25" t="s">
        <v>9852</v>
      </c>
      <c r="P2626" s="26">
        <v>80</v>
      </c>
      <c r="Q2626" s="27" t="s">
        <v>12</v>
      </c>
      <c r="R2626" s="28"/>
      <c r="S2626" s="25"/>
      <c r="T2626" s="30" t="s">
        <v>339</v>
      </c>
    </row>
    <row r="2627" spans="1:20" ht="33" x14ac:dyDescent="0.25">
      <c r="A2627" s="18">
        <v>22102002</v>
      </c>
      <c r="B2627" s="18">
        <v>2623</v>
      </c>
      <c r="C2627" s="19" t="s">
        <v>9853</v>
      </c>
      <c r="D2627" s="19" t="s">
        <v>12</v>
      </c>
      <c r="E2627" s="19" t="s">
        <v>9854</v>
      </c>
      <c r="F2627" s="19" t="s">
        <v>9855</v>
      </c>
      <c r="G2627" s="19" t="s">
        <v>102</v>
      </c>
      <c r="H2627" s="20">
        <v>0</v>
      </c>
      <c r="I2627" s="20">
        <v>0</v>
      </c>
      <c r="J2627" s="20">
        <v>0</v>
      </c>
      <c r="K2627" s="21">
        <v>1</v>
      </c>
      <c r="L2627" s="22">
        <v>1</v>
      </c>
      <c r="M2627" s="23">
        <v>0</v>
      </c>
      <c r="N2627" s="24">
        <v>22102</v>
      </c>
      <c r="O2627" s="25" t="s">
        <v>1182</v>
      </c>
      <c r="P2627" s="26">
        <v>80</v>
      </c>
      <c r="Q2627" s="27" t="s">
        <v>12</v>
      </c>
      <c r="R2627" s="28"/>
      <c r="S2627" s="25"/>
      <c r="T2627" s="30" t="s">
        <v>62</v>
      </c>
    </row>
    <row r="2628" spans="1:20" ht="165" x14ac:dyDescent="0.25">
      <c r="A2628" s="18">
        <v>22204001</v>
      </c>
      <c r="B2628" s="18">
        <v>2624</v>
      </c>
      <c r="C2628" s="19" t="s">
        <v>9856</v>
      </c>
      <c r="D2628" s="19" t="s">
        <v>10</v>
      </c>
      <c r="E2628" s="19" t="s">
        <v>9857</v>
      </c>
      <c r="F2628" s="19" t="s">
        <v>9858</v>
      </c>
      <c r="G2628" s="19" t="s">
        <v>9859</v>
      </c>
      <c r="H2628" s="20">
        <v>5.18</v>
      </c>
      <c r="I2628" s="20">
        <v>0.95599999999999996</v>
      </c>
      <c r="J2628" s="20">
        <v>0</v>
      </c>
      <c r="K2628" s="21">
        <v>1</v>
      </c>
      <c r="L2628" s="22">
        <v>1</v>
      </c>
      <c r="M2628" s="23">
        <v>0</v>
      </c>
      <c r="N2628" s="24">
        <v>22204</v>
      </c>
      <c r="O2628" s="25" t="s">
        <v>9852</v>
      </c>
      <c r="P2628" s="26">
        <v>508</v>
      </c>
      <c r="Q2628" s="27" t="s">
        <v>9860</v>
      </c>
      <c r="R2628" s="32">
        <v>703</v>
      </c>
      <c r="S2628" s="25" t="s">
        <v>9861</v>
      </c>
      <c r="T2628" s="30" t="s">
        <v>339</v>
      </c>
    </row>
    <row r="2629" spans="1:20" ht="49.5" x14ac:dyDescent="0.25">
      <c r="A2629" s="18">
        <v>22204002</v>
      </c>
      <c r="B2629" s="18">
        <v>2625</v>
      </c>
      <c r="C2629" s="19" t="s">
        <v>9862</v>
      </c>
      <c r="D2629" s="19" t="s">
        <v>14</v>
      </c>
      <c r="E2629" s="19" t="s">
        <v>9863</v>
      </c>
      <c r="F2629" s="19" t="s">
        <v>9864</v>
      </c>
      <c r="G2629" s="19" t="s">
        <v>9865</v>
      </c>
      <c r="H2629" s="20">
        <v>5.18</v>
      </c>
      <c r="I2629" s="20">
        <v>0.95599999999999996</v>
      </c>
      <c r="J2629" s="20">
        <v>0</v>
      </c>
      <c r="K2629" s="21">
        <v>1</v>
      </c>
      <c r="L2629" s="22">
        <v>1</v>
      </c>
      <c r="M2629" s="23">
        <v>0</v>
      </c>
      <c r="N2629" s="24">
        <v>22204</v>
      </c>
      <c r="O2629" s="25" t="s">
        <v>9852</v>
      </c>
      <c r="P2629" s="26">
        <v>508</v>
      </c>
      <c r="Q2629" s="27" t="s">
        <v>9860</v>
      </c>
      <c r="R2629" s="32">
        <v>703</v>
      </c>
      <c r="S2629" s="25" t="s">
        <v>9861</v>
      </c>
      <c r="T2629" s="30" t="s">
        <v>339</v>
      </c>
    </row>
    <row r="2630" spans="1:20" ht="33" x14ac:dyDescent="0.25">
      <c r="A2630" s="18">
        <v>22204003</v>
      </c>
      <c r="B2630" s="18">
        <v>2626</v>
      </c>
      <c r="C2630" s="19" t="s">
        <v>9866</v>
      </c>
      <c r="D2630" s="19" t="s">
        <v>12</v>
      </c>
      <c r="E2630" s="19" t="s">
        <v>9867</v>
      </c>
      <c r="F2630" s="19" t="s">
        <v>9868</v>
      </c>
      <c r="G2630" s="19" t="s">
        <v>102</v>
      </c>
      <c r="H2630" s="20">
        <v>0</v>
      </c>
      <c r="I2630" s="20">
        <v>0</v>
      </c>
      <c r="J2630" s="20">
        <v>0</v>
      </c>
      <c r="K2630" s="21">
        <v>1</v>
      </c>
      <c r="L2630" s="22">
        <v>1</v>
      </c>
      <c r="M2630" s="23">
        <v>0</v>
      </c>
      <c r="N2630" s="24">
        <v>22204</v>
      </c>
      <c r="O2630" s="25" t="s">
        <v>9852</v>
      </c>
      <c r="P2630" s="26">
        <v>508</v>
      </c>
      <c r="Q2630" s="27" t="s">
        <v>9860</v>
      </c>
      <c r="R2630" s="32">
        <v>703</v>
      </c>
      <c r="S2630" s="25" t="s">
        <v>9861</v>
      </c>
      <c r="T2630" s="30" t="s">
        <v>339</v>
      </c>
    </row>
    <row r="2631" spans="1:20" ht="33" x14ac:dyDescent="0.25">
      <c r="A2631" s="18">
        <v>22204004</v>
      </c>
      <c r="B2631" s="18">
        <v>2627</v>
      </c>
      <c r="C2631" s="19" t="s">
        <v>9869</v>
      </c>
      <c r="D2631" s="19" t="s">
        <v>12</v>
      </c>
      <c r="E2631" s="19" t="s">
        <v>9870</v>
      </c>
      <c r="F2631" s="19" t="s">
        <v>9871</v>
      </c>
      <c r="G2631" s="19" t="s">
        <v>102</v>
      </c>
      <c r="H2631" s="20">
        <v>0</v>
      </c>
      <c r="I2631" s="20">
        <v>0</v>
      </c>
      <c r="J2631" s="20">
        <v>0</v>
      </c>
      <c r="K2631" s="21">
        <v>1</v>
      </c>
      <c r="L2631" s="22">
        <v>1</v>
      </c>
      <c r="M2631" s="23">
        <v>0</v>
      </c>
      <c r="N2631" s="24">
        <v>22204</v>
      </c>
      <c r="O2631" s="25" t="s">
        <v>9852</v>
      </c>
      <c r="P2631" s="26">
        <v>80</v>
      </c>
      <c r="Q2631" s="27" t="s">
        <v>12</v>
      </c>
      <c r="R2631" s="28"/>
      <c r="S2631" s="25"/>
      <c r="T2631" s="30" t="s">
        <v>339</v>
      </c>
    </row>
    <row r="2632" spans="1:20" ht="132" x14ac:dyDescent="0.25">
      <c r="A2632" s="18">
        <v>22204005</v>
      </c>
      <c r="B2632" s="18">
        <v>2628</v>
      </c>
      <c r="C2632" s="19" t="s">
        <v>9872</v>
      </c>
      <c r="D2632" s="19" t="s">
        <v>10</v>
      </c>
      <c r="E2632" s="19" t="s">
        <v>9873</v>
      </c>
      <c r="F2632" s="19" t="s">
        <v>9874</v>
      </c>
      <c r="G2632" s="19" t="s">
        <v>9875</v>
      </c>
      <c r="H2632" s="20">
        <v>5.46</v>
      </c>
      <c r="I2632" s="20">
        <v>0.95599999999999996</v>
      </c>
      <c r="J2632" s="20">
        <v>0</v>
      </c>
      <c r="K2632" s="21">
        <v>1</v>
      </c>
      <c r="L2632" s="22">
        <v>1</v>
      </c>
      <c r="M2632" s="23">
        <v>0</v>
      </c>
      <c r="N2632" s="24">
        <v>22204</v>
      </c>
      <c r="O2632" s="25" t="s">
        <v>9852</v>
      </c>
      <c r="P2632" s="26">
        <v>508</v>
      </c>
      <c r="Q2632" s="27" t="s">
        <v>9860</v>
      </c>
      <c r="R2632" s="32">
        <v>703</v>
      </c>
      <c r="S2632" s="25" t="s">
        <v>9861</v>
      </c>
      <c r="T2632" s="30" t="s">
        <v>339</v>
      </c>
    </row>
    <row r="2633" spans="1:20" ht="99" x14ac:dyDescent="0.25">
      <c r="A2633" s="18">
        <v>22204006</v>
      </c>
      <c r="B2633" s="18">
        <v>2629</v>
      </c>
      <c r="C2633" s="19" t="s">
        <v>9876</v>
      </c>
      <c r="D2633" s="19" t="s">
        <v>10</v>
      </c>
      <c r="E2633" s="19" t="s">
        <v>9877</v>
      </c>
      <c r="F2633" s="19" t="s">
        <v>9878</v>
      </c>
      <c r="G2633" s="19" t="s">
        <v>9879</v>
      </c>
      <c r="H2633" s="20">
        <v>5.3</v>
      </c>
      <c r="I2633" s="20">
        <v>0.95599999999999996</v>
      </c>
      <c r="J2633" s="20">
        <v>0</v>
      </c>
      <c r="K2633" s="21">
        <v>1</v>
      </c>
      <c r="L2633" s="22">
        <v>1</v>
      </c>
      <c r="M2633" s="23">
        <v>0</v>
      </c>
      <c r="N2633" s="24">
        <v>22204</v>
      </c>
      <c r="O2633" s="25" t="s">
        <v>9852</v>
      </c>
      <c r="P2633" s="26">
        <v>508</v>
      </c>
      <c r="Q2633" s="27" t="s">
        <v>9860</v>
      </c>
      <c r="R2633" s="32">
        <v>703</v>
      </c>
      <c r="S2633" s="25" t="s">
        <v>9861</v>
      </c>
      <c r="T2633" s="30" t="s">
        <v>339</v>
      </c>
    </row>
    <row r="2634" spans="1:20" ht="82.5" x14ac:dyDescent="0.25">
      <c r="A2634" s="18">
        <v>22204007</v>
      </c>
      <c r="B2634" s="18">
        <v>2630</v>
      </c>
      <c r="C2634" s="19" t="s">
        <v>9880</v>
      </c>
      <c r="D2634" s="19" t="s">
        <v>10</v>
      </c>
      <c r="E2634" s="19" t="s">
        <v>9881</v>
      </c>
      <c r="F2634" s="19" t="s">
        <v>9882</v>
      </c>
      <c r="G2634" s="19" t="s">
        <v>9883</v>
      </c>
      <c r="H2634" s="20">
        <v>5.3</v>
      </c>
      <c r="I2634" s="20">
        <v>0.95599999999999996</v>
      </c>
      <c r="J2634" s="20">
        <v>0</v>
      </c>
      <c r="K2634" s="21">
        <v>1</v>
      </c>
      <c r="L2634" s="22">
        <v>1</v>
      </c>
      <c r="M2634" s="23">
        <v>0</v>
      </c>
      <c r="N2634" s="24">
        <v>22204</v>
      </c>
      <c r="O2634" s="25" t="s">
        <v>9852</v>
      </c>
      <c r="P2634" s="26">
        <v>508</v>
      </c>
      <c r="Q2634" s="27" t="s">
        <v>9860</v>
      </c>
      <c r="R2634" s="32">
        <v>703</v>
      </c>
      <c r="S2634" s="25" t="s">
        <v>9861</v>
      </c>
      <c r="T2634" s="30" t="s">
        <v>339</v>
      </c>
    </row>
    <row r="2635" spans="1:20" ht="99" x14ac:dyDescent="0.25">
      <c r="A2635" s="18">
        <v>22204008</v>
      </c>
      <c r="B2635" s="18">
        <v>2631</v>
      </c>
      <c r="C2635" s="19" t="s">
        <v>9884</v>
      </c>
      <c r="D2635" s="19" t="s">
        <v>10</v>
      </c>
      <c r="E2635" s="19" t="s">
        <v>9885</v>
      </c>
      <c r="F2635" s="19" t="s">
        <v>9886</v>
      </c>
      <c r="G2635" s="19" t="s">
        <v>9887</v>
      </c>
      <c r="H2635" s="20">
        <v>5.3</v>
      </c>
      <c r="I2635" s="20">
        <v>0.95599999999999996</v>
      </c>
      <c r="J2635" s="20">
        <v>0</v>
      </c>
      <c r="K2635" s="21">
        <v>1</v>
      </c>
      <c r="L2635" s="22">
        <v>1</v>
      </c>
      <c r="M2635" s="23">
        <v>0</v>
      </c>
      <c r="N2635" s="24">
        <v>22204</v>
      </c>
      <c r="O2635" s="25" t="s">
        <v>9852</v>
      </c>
      <c r="P2635" s="26">
        <v>80</v>
      </c>
      <c r="Q2635" s="27" t="s">
        <v>12</v>
      </c>
      <c r="R2635" s="28"/>
      <c r="S2635" s="25"/>
      <c r="T2635" s="30" t="s">
        <v>339</v>
      </c>
    </row>
    <row r="2636" spans="1:20" ht="33" x14ac:dyDescent="0.25">
      <c r="A2636" s="18">
        <v>22204009</v>
      </c>
      <c r="B2636" s="18">
        <v>2632</v>
      </c>
      <c r="C2636" s="19" t="s">
        <v>9888</v>
      </c>
      <c r="D2636" s="19" t="s">
        <v>12</v>
      </c>
      <c r="E2636" s="19" t="s">
        <v>9889</v>
      </c>
      <c r="F2636" s="19" t="s">
        <v>9890</v>
      </c>
      <c r="G2636" s="19" t="s">
        <v>102</v>
      </c>
      <c r="H2636" s="20">
        <v>0</v>
      </c>
      <c r="I2636" s="20">
        <v>0</v>
      </c>
      <c r="J2636" s="20">
        <v>0</v>
      </c>
      <c r="K2636" s="21">
        <v>1</v>
      </c>
      <c r="L2636" s="22">
        <v>1</v>
      </c>
      <c r="M2636" s="23">
        <v>0</v>
      </c>
      <c r="N2636" s="24">
        <v>22204</v>
      </c>
      <c r="O2636" s="25" t="s">
        <v>9852</v>
      </c>
      <c r="P2636" s="26">
        <v>80</v>
      </c>
      <c r="Q2636" s="27" t="s">
        <v>12</v>
      </c>
      <c r="R2636" s="28"/>
      <c r="S2636" s="25"/>
      <c r="T2636" s="30" t="s">
        <v>339</v>
      </c>
    </row>
    <row r="2637" spans="1:20" ht="33" x14ac:dyDescent="0.25">
      <c r="A2637" s="18">
        <v>22204010</v>
      </c>
      <c r="B2637" s="18">
        <v>2633</v>
      </c>
      <c r="C2637" s="19" t="s">
        <v>9891</v>
      </c>
      <c r="D2637" s="19" t="s">
        <v>12</v>
      </c>
      <c r="E2637" s="19" t="s">
        <v>9892</v>
      </c>
      <c r="F2637" s="19" t="s">
        <v>9893</v>
      </c>
      <c r="G2637" s="19" t="s">
        <v>102</v>
      </c>
      <c r="H2637" s="20">
        <v>0</v>
      </c>
      <c r="I2637" s="20">
        <v>0</v>
      </c>
      <c r="J2637" s="20">
        <v>0</v>
      </c>
      <c r="K2637" s="21">
        <v>1</v>
      </c>
      <c r="L2637" s="22">
        <v>1</v>
      </c>
      <c r="M2637" s="23">
        <v>0</v>
      </c>
      <c r="N2637" s="24">
        <v>22204</v>
      </c>
      <c r="O2637" s="25" t="s">
        <v>9852</v>
      </c>
      <c r="P2637" s="26">
        <v>80</v>
      </c>
      <c r="Q2637" s="27" t="s">
        <v>12</v>
      </c>
      <c r="R2637" s="28"/>
      <c r="S2637" s="25"/>
      <c r="T2637" s="30" t="s">
        <v>339</v>
      </c>
    </row>
    <row r="2638" spans="1:20" ht="99" x14ac:dyDescent="0.25">
      <c r="A2638" s="18">
        <v>22204011</v>
      </c>
      <c r="B2638" s="18">
        <v>2634</v>
      </c>
      <c r="C2638" s="19" t="s">
        <v>9894</v>
      </c>
      <c r="D2638" s="19" t="s">
        <v>10</v>
      </c>
      <c r="E2638" s="19" t="s">
        <v>9895</v>
      </c>
      <c r="F2638" s="19" t="s">
        <v>9896</v>
      </c>
      <c r="G2638" s="19" t="s">
        <v>9897</v>
      </c>
      <c r="H2638" s="20">
        <v>5.3</v>
      </c>
      <c r="I2638" s="20">
        <v>0.95599999999999996</v>
      </c>
      <c r="J2638" s="20">
        <v>0</v>
      </c>
      <c r="K2638" s="21">
        <v>1</v>
      </c>
      <c r="L2638" s="22">
        <v>1</v>
      </c>
      <c r="M2638" s="23">
        <v>0</v>
      </c>
      <c r="N2638" s="24">
        <v>22204</v>
      </c>
      <c r="O2638" s="25" t="s">
        <v>9852</v>
      </c>
      <c r="P2638" s="26">
        <v>508</v>
      </c>
      <c r="Q2638" s="27" t="s">
        <v>9860</v>
      </c>
      <c r="R2638" s="32">
        <v>703</v>
      </c>
      <c r="S2638" s="25" t="s">
        <v>9861</v>
      </c>
      <c r="T2638" s="30" t="s">
        <v>339</v>
      </c>
    </row>
    <row r="2639" spans="1:20" ht="99" x14ac:dyDescent="0.25">
      <c r="A2639" s="18">
        <v>22204012</v>
      </c>
      <c r="B2639" s="18">
        <v>2635</v>
      </c>
      <c r="C2639" s="19" t="s">
        <v>9898</v>
      </c>
      <c r="D2639" s="19" t="s">
        <v>10</v>
      </c>
      <c r="E2639" s="19" t="s">
        <v>9899</v>
      </c>
      <c r="F2639" s="19" t="s">
        <v>9900</v>
      </c>
      <c r="G2639" s="19" t="s">
        <v>9901</v>
      </c>
      <c r="H2639" s="20">
        <v>5.3</v>
      </c>
      <c r="I2639" s="20">
        <v>0.95599999999999996</v>
      </c>
      <c r="J2639" s="20">
        <v>0</v>
      </c>
      <c r="K2639" s="21">
        <v>1</v>
      </c>
      <c r="L2639" s="22">
        <v>1</v>
      </c>
      <c r="M2639" s="23">
        <v>0</v>
      </c>
      <c r="N2639" s="24">
        <v>22204</v>
      </c>
      <c r="O2639" s="25" t="s">
        <v>9852</v>
      </c>
      <c r="P2639" s="26">
        <v>508</v>
      </c>
      <c r="Q2639" s="27" t="s">
        <v>9860</v>
      </c>
      <c r="R2639" s="32">
        <v>703</v>
      </c>
      <c r="S2639" s="25" t="s">
        <v>9861</v>
      </c>
      <c r="T2639" s="30" t="s">
        <v>339</v>
      </c>
    </row>
    <row r="2640" spans="1:20" ht="82.5" x14ac:dyDescent="0.25">
      <c r="A2640" s="18">
        <v>22204013</v>
      </c>
      <c r="B2640" s="18">
        <v>2636</v>
      </c>
      <c r="C2640" s="19" t="s">
        <v>9902</v>
      </c>
      <c r="D2640" s="19" t="s">
        <v>10</v>
      </c>
      <c r="E2640" s="19" t="s">
        <v>9903</v>
      </c>
      <c r="F2640" s="19" t="s">
        <v>9904</v>
      </c>
      <c r="G2640" s="19" t="s">
        <v>9905</v>
      </c>
      <c r="H2640" s="20">
        <v>5.3</v>
      </c>
      <c r="I2640" s="20">
        <v>0.95599999999999996</v>
      </c>
      <c r="J2640" s="20">
        <v>0</v>
      </c>
      <c r="K2640" s="21">
        <v>1</v>
      </c>
      <c r="L2640" s="22">
        <v>1</v>
      </c>
      <c r="M2640" s="23">
        <v>0</v>
      </c>
      <c r="N2640" s="24">
        <v>22204</v>
      </c>
      <c r="O2640" s="25" t="s">
        <v>9852</v>
      </c>
      <c r="P2640" s="26">
        <v>508</v>
      </c>
      <c r="Q2640" s="27" t="s">
        <v>9860</v>
      </c>
      <c r="R2640" s="32">
        <v>703</v>
      </c>
      <c r="S2640" s="25" t="s">
        <v>9861</v>
      </c>
      <c r="T2640" s="30" t="s">
        <v>339</v>
      </c>
    </row>
    <row r="2641" spans="1:20" ht="82.5" x14ac:dyDescent="0.25">
      <c r="A2641" s="18">
        <v>22204014</v>
      </c>
      <c r="B2641" s="18">
        <v>2637</v>
      </c>
      <c r="C2641" s="19" t="s">
        <v>9906</v>
      </c>
      <c r="D2641" s="19" t="s">
        <v>10</v>
      </c>
      <c r="E2641" s="19" t="s">
        <v>9907</v>
      </c>
      <c r="F2641" s="19" t="s">
        <v>9908</v>
      </c>
      <c r="G2641" s="19" t="s">
        <v>9909</v>
      </c>
      <c r="H2641" s="20">
        <v>5.3</v>
      </c>
      <c r="I2641" s="20">
        <v>0.95599999999999996</v>
      </c>
      <c r="J2641" s="20">
        <v>0</v>
      </c>
      <c r="K2641" s="21">
        <v>1</v>
      </c>
      <c r="L2641" s="22">
        <v>1</v>
      </c>
      <c r="M2641" s="23">
        <v>0</v>
      </c>
      <c r="N2641" s="24">
        <v>22204</v>
      </c>
      <c r="O2641" s="25" t="s">
        <v>9852</v>
      </c>
      <c r="P2641" s="26">
        <v>508</v>
      </c>
      <c r="Q2641" s="27" t="s">
        <v>9860</v>
      </c>
      <c r="R2641" s="32">
        <v>703</v>
      </c>
      <c r="S2641" s="25" t="s">
        <v>9861</v>
      </c>
      <c r="T2641" s="30" t="s">
        <v>339</v>
      </c>
    </row>
    <row r="2642" spans="1:20" ht="66" x14ac:dyDescent="0.25">
      <c r="A2642" s="18">
        <v>22204015</v>
      </c>
      <c r="B2642" s="18">
        <v>2638</v>
      </c>
      <c r="C2642" s="19" t="s">
        <v>9910</v>
      </c>
      <c r="D2642" s="19" t="s">
        <v>12</v>
      </c>
      <c r="E2642" s="19" t="s">
        <v>9911</v>
      </c>
      <c r="F2642" s="19" t="s">
        <v>9912</v>
      </c>
      <c r="G2642" s="19" t="s">
        <v>102</v>
      </c>
      <c r="H2642" s="20">
        <v>0</v>
      </c>
      <c r="I2642" s="20">
        <v>0</v>
      </c>
      <c r="J2642" s="20">
        <v>0</v>
      </c>
      <c r="K2642" s="21">
        <v>1</v>
      </c>
      <c r="L2642" s="22">
        <v>1</v>
      </c>
      <c r="M2642" s="23">
        <v>0</v>
      </c>
      <c r="N2642" s="24">
        <v>22204</v>
      </c>
      <c r="O2642" s="25" t="s">
        <v>9852</v>
      </c>
      <c r="P2642" s="26">
        <v>80</v>
      </c>
      <c r="Q2642" s="27" t="s">
        <v>12</v>
      </c>
      <c r="R2642" s="28"/>
      <c r="S2642" s="25"/>
      <c r="T2642" s="30" t="s">
        <v>339</v>
      </c>
    </row>
    <row r="2643" spans="1:20" ht="66" x14ac:dyDescent="0.25">
      <c r="A2643" s="18">
        <v>22204016</v>
      </c>
      <c r="B2643" s="18">
        <v>2639</v>
      </c>
      <c r="C2643" s="19" t="s">
        <v>9913</v>
      </c>
      <c r="D2643" s="19" t="s">
        <v>12</v>
      </c>
      <c r="E2643" s="19" t="s">
        <v>9914</v>
      </c>
      <c r="F2643" s="19" t="s">
        <v>9915</v>
      </c>
      <c r="G2643" s="19" t="s">
        <v>102</v>
      </c>
      <c r="H2643" s="20">
        <v>0</v>
      </c>
      <c r="I2643" s="20">
        <v>0</v>
      </c>
      <c r="J2643" s="20">
        <v>0</v>
      </c>
      <c r="K2643" s="21">
        <v>1</v>
      </c>
      <c r="L2643" s="22">
        <v>1</v>
      </c>
      <c r="M2643" s="23">
        <v>0</v>
      </c>
      <c r="N2643" s="24">
        <v>22204</v>
      </c>
      <c r="O2643" s="25" t="s">
        <v>9852</v>
      </c>
      <c r="P2643" s="26">
        <v>80</v>
      </c>
      <c r="Q2643" s="27" t="s">
        <v>12</v>
      </c>
      <c r="R2643" s="28"/>
      <c r="S2643" s="25"/>
      <c r="T2643" s="30" t="s">
        <v>339</v>
      </c>
    </row>
    <row r="2644" spans="1:20" ht="66" x14ac:dyDescent="0.25">
      <c r="A2644" s="18">
        <v>22201001</v>
      </c>
      <c r="B2644" s="18">
        <v>2640</v>
      </c>
      <c r="C2644" s="19" t="s">
        <v>9916</v>
      </c>
      <c r="D2644" s="19" t="s">
        <v>14</v>
      </c>
      <c r="E2644" s="19" t="s">
        <v>9917</v>
      </c>
      <c r="F2644" s="19" t="s">
        <v>9918</v>
      </c>
      <c r="G2644" s="19" t="s">
        <v>9919</v>
      </c>
      <c r="H2644" s="20">
        <v>5.46</v>
      </c>
      <c r="I2644" s="20">
        <v>0.95599999999999996</v>
      </c>
      <c r="J2644" s="20">
        <v>0</v>
      </c>
      <c r="K2644" s="21">
        <v>1</v>
      </c>
      <c r="L2644" s="22">
        <v>1</v>
      </c>
      <c r="M2644" s="23">
        <v>0</v>
      </c>
      <c r="N2644" s="24">
        <v>22201</v>
      </c>
      <c r="O2644" s="25" t="s">
        <v>9920</v>
      </c>
      <c r="P2644" s="26">
        <v>508</v>
      </c>
      <c r="Q2644" s="27" t="s">
        <v>9860</v>
      </c>
      <c r="R2644" s="32">
        <v>703</v>
      </c>
      <c r="S2644" s="25" t="s">
        <v>9861</v>
      </c>
      <c r="T2644" s="30" t="s">
        <v>339</v>
      </c>
    </row>
    <row r="2645" spans="1:20" ht="264" x14ac:dyDescent="0.25">
      <c r="A2645" s="18">
        <v>22201002</v>
      </c>
      <c r="B2645" s="18">
        <v>2641</v>
      </c>
      <c r="C2645" s="19" t="s">
        <v>9921</v>
      </c>
      <c r="D2645" s="19" t="s">
        <v>10</v>
      </c>
      <c r="E2645" s="19" t="s">
        <v>9922</v>
      </c>
      <c r="F2645" s="19" t="s">
        <v>9923</v>
      </c>
      <c r="G2645" s="19" t="s">
        <v>9924</v>
      </c>
      <c r="H2645" s="20">
        <v>5.46</v>
      </c>
      <c r="I2645" s="20">
        <v>0.95599999999999996</v>
      </c>
      <c r="J2645" s="20">
        <v>0</v>
      </c>
      <c r="K2645" s="21">
        <v>1</v>
      </c>
      <c r="L2645" s="22">
        <v>1</v>
      </c>
      <c r="M2645" s="23">
        <v>0</v>
      </c>
      <c r="N2645" s="24">
        <v>22201</v>
      </c>
      <c r="O2645" s="25" t="s">
        <v>9920</v>
      </c>
      <c r="P2645" s="26">
        <v>80</v>
      </c>
      <c r="Q2645" s="27" t="s">
        <v>12</v>
      </c>
      <c r="R2645" s="28"/>
      <c r="S2645" s="25"/>
      <c r="T2645" s="30" t="s">
        <v>339</v>
      </c>
    </row>
    <row r="2646" spans="1:20" ht="66" x14ac:dyDescent="0.25">
      <c r="A2646" s="18">
        <v>22201003</v>
      </c>
      <c r="B2646" s="18">
        <v>2642</v>
      </c>
      <c r="C2646" s="19" t="s">
        <v>9925</v>
      </c>
      <c r="D2646" s="19" t="s">
        <v>12</v>
      </c>
      <c r="E2646" s="19" t="s">
        <v>9926</v>
      </c>
      <c r="F2646" s="19" t="s">
        <v>9927</v>
      </c>
      <c r="G2646" s="19" t="s">
        <v>102</v>
      </c>
      <c r="H2646" s="20">
        <v>0</v>
      </c>
      <c r="I2646" s="20">
        <v>0</v>
      </c>
      <c r="J2646" s="20">
        <v>0</v>
      </c>
      <c r="K2646" s="21">
        <v>1</v>
      </c>
      <c r="L2646" s="22">
        <v>1</v>
      </c>
      <c r="M2646" s="23">
        <v>0</v>
      </c>
      <c r="N2646" s="24">
        <v>22201</v>
      </c>
      <c r="O2646" s="25" t="s">
        <v>9920</v>
      </c>
      <c r="P2646" s="26">
        <v>80</v>
      </c>
      <c r="Q2646" s="27" t="s">
        <v>12</v>
      </c>
      <c r="R2646" s="28"/>
      <c r="S2646" s="25"/>
      <c r="T2646" s="30" t="s">
        <v>339</v>
      </c>
    </row>
    <row r="2647" spans="1:20" ht="99" x14ac:dyDescent="0.25">
      <c r="A2647" s="18">
        <v>22204017</v>
      </c>
      <c r="B2647" s="18">
        <v>2643</v>
      </c>
      <c r="C2647" s="19" t="s">
        <v>9928</v>
      </c>
      <c r="D2647" s="19" t="s">
        <v>10</v>
      </c>
      <c r="E2647" s="19" t="s">
        <v>9929</v>
      </c>
      <c r="F2647" s="19" t="s">
        <v>9930</v>
      </c>
      <c r="G2647" s="19" t="s">
        <v>9931</v>
      </c>
      <c r="H2647" s="20">
        <v>5.3</v>
      </c>
      <c r="I2647" s="20">
        <v>0.95599999999999996</v>
      </c>
      <c r="J2647" s="20">
        <v>0</v>
      </c>
      <c r="K2647" s="21">
        <v>1</v>
      </c>
      <c r="L2647" s="22">
        <v>1</v>
      </c>
      <c r="M2647" s="23">
        <v>0</v>
      </c>
      <c r="N2647" s="24">
        <v>22204</v>
      </c>
      <c r="O2647" s="25" t="s">
        <v>9852</v>
      </c>
      <c r="P2647" s="26">
        <v>508</v>
      </c>
      <c r="Q2647" s="27" t="s">
        <v>9860</v>
      </c>
      <c r="R2647" s="32">
        <v>703</v>
      </c>
      <c r="S2647" s="25" t="s">
        <v>9861</v>
      </c>
      <c r="T2647" s="30" t="s">
        <v>339</v>
      </c>
    </row>
    <row r="2648" spans="1:20" ht="82.5" x14ac:dyDescent="0.25">
      <c r="A2648" s="18">
        <v>22204018</v>
      </c>
      <c r="B2648" s="18">
        <v>2644</v>
      </c>
      <c r="C2648" s="19" t="s">
        <v>9932</v>
      </c>
      <c r="D2648" s="19" t="s">
        <v>10</v>
      </c>
      <c r="E2648" s="19" t="s">
        <v>9933</v>
      </c>
      <c r="F2648" s="19" t="s">
        <v>9934</v>
      </c>
      <c r="G2648" s="19" t="s">
        <v>9935</v>
      </c>
      <c r="H2648" s="20">
        <v>5.3</v>
      </c>
      <c r="I2648" s="20">
        <v>0.95599999999999996</v>
      </c>
      <c r="J2648" s="20">
        <v>0</v>
      </c>
      <c r="K2648" s="21">
        <v>1</v>
      </c>
      <c r="L2648" s="22">
        <v>1</v>
      </c>
      <c r="M2648" s="23">
        <v>0</v>
      </c>
      <c r="N2648" s="24">
        <v>22204</v>
      </c>
      <c r="O2648" s="25" t="s">
        <v>9852</v>
      </c>
      <c r="P2648" s="26">
        <v>508</v>
      </c>
      <c r="Q2648" s="27" t="s">
        <v>9860</v>
      </c>
      <c r="R2648" s="32">
        <v>703</v>
      </c>
      <c r="S2648" s="25" t="s">
        <v>9861</v>
      </c>
      <c r="T2648" s="30" t="s">
        <v>339</v>
      </c>
    </row>
    <row r="2649" spans="1:20" ht="99" x14ac:dyDescent="0.25">
      <c r="A2649" s="18">
        <v>22204019</v>
      </c>
      <c r="B2649" s="18">
        <v>2645</v>
      </c>
      <c r="C2649" s="19" t="s">
        <v>9936</v>
      </c>
      <c r="D2649" s="19" t="s">
        <v>10</v>
      </c>
      <c r="E2649" s="19" t="s">
        <v>9937</v>
      </c>
      <c r="F2649" s="19" t="s">
        <v>9938</v>
      </c>
      <c r="G2649" s="19" t="s">
        <v>9939</v>
      </c>
      <c r="H2649" s="20">
        <v>5.3</v>
      </c>
      <c r="I2649" s="20">
        <v>0.95599999999999996</v>
      </c>
      <c r="J2649" s="20">
        <v>0</v>
      </c>
      <c r="K2649" s="21">
        <v>1</v>
      </c>
      <c r="L2649" s="22">
        <v>1</v>
      </c>
      <c r="M2649" s="23">
        <v>0</v>
      </c>
      <c r="N2649" s="24">
        <v>22204</v>
      </c>
      <c r="O2649" s="25" t="s">
        <v>9852</v>
      </c>
      <c r="P2649" s="26">
        <v>508</v>
      </c>
      <c r="Q2649" s="27" t="s">
        <v>9860</v>
      </c>
      <c r="R2649" s="32">
        <v>703</v>
      </c>
      <c r="S2649" s="25" t="s">
        <v>9861</v>
      </c>
      <c r="T2649" s="30" t="s">
        <v>339</v>
      </c>
    </row>
    <row r="2650" spans="1:20" ht="49.5" x14ac:dyDescent="0.25">
      <c r="A2650" s="18">
        <v>22204020</v>
      </c>
      <c r="B2650" s="18">
        <v>2646</v>
      </c>
      <c r="C2650" s="19" t="s">
        <v>9940</v>
      </c>
      <c r="D2650" s="19" t="s">
        <v>12</v>
      </c>
      <c r="E2650" s="19" t="s">
        <v>9941</v>
      </c>
      <c r="F2650" s="19" t="s">
        <v>9942</v>
      </c>
      <c r="G2650" s="19" t="s">
        <v>102</v>
      </c>
      <c r="H2650" s="20">
        <v>0</v>
      </c>
      <c r="I2650" s="20">
        <v>0</v>
      </c>
      <c r="J2650" s="20">
        <v>0</v>
      </c>
      <c r="K2650" s="21">
        <v>1</v>
      </c>
      <c r="L2650" s="22">
        <v>1</v>
      </c>
      <c r="M2650" s="23">
        <v>0</v>
      </c>
      <c r="N2650" s="24">
        <v>22204</v>
      </c>
      <c r="O2650" s="25" t="s">
        <v>9852</v>
      </c>
      <c r="P2650" s="26">
        <v>80</v>
      </c>
      <c r="Q2650" s="27" t="s">
        <v>12</v>
      </c>
      <c r="R2650" s="28"/>
      <c r="S2650" s="25"/>
      <c r="T2650" s="30" t="s">
        <v>339</v>
      </c>
    </row>
    <row r="2651" spans="1:20" ht="99" x14ac:dyDescent="0.25">
      <c r="A2651" s="18">
        <v>22204021</v>
      </c>
      <c r="B2651" s="18">
        <v>2647</v>
      </c>
      <c r="C2651" s="19" t="s">
        <v>9943</v>
      </c>
      <c r="D2651" s="19" t="s">
        <v>10</v>
      </c>
      <c r="E2651" s="19" t="s">
        <v>9944</v>
      </c>
      <c r="F2651" s="19" t="s">
        <v>9945</v>
      </c>
      <c r="G2651" s="19" t="s">
        <v>9946</v>
      </c>
      <c r="H2651" s="20">
        <v>5.3</v>
      </c>
      <c r="I2651" s="20">
        <v>0.95599999999999996</v>
      </c>
      <c r="J2651" s="20">
        <v>0</v>
      </c>
      <c r="K2651" s="21">
        <v>1</v>
      </c>
      <c r="L2651" s="22">
        <v>1</v>
      </c>
      <c r="M2651" s="23">
        <v>0</v>
      </c>
      <c r="N2651" s="24">
        <v>22204</v>
      </c>
      <c r="O2651" s="25" t="s">
        <v>9852</v>
      </c>
      <c r="P2651" s="26">
        <v>508</v>
      </c>
      <c r="Q2651" s="27" t="s">
        <v>9860</v>
      </c>
      <c r="R2651" s="32">
        <v>703</v>
      </c>
      <c r="S2651" s="25" t="s">
        <v>9861</v>
      </c>
      <c r="T2651" s="30" t="s">
        <v>339</v>
      </c>
    </row>
    <row r="2652" spans="1:20" ht="82.5" x14ac:dyDescent="0.25">
      <c r="A2652" s="18">
        <v>22204022</v>
      </c>
      <c r="B2652" s="18">
        <v>2648</v>
      </c>
      <c r="C2652" s="19" t="s">
        <v>9947</v>
      </c>
      <c r="D2652" s="19" t="s">
        <v>18</v>
      </c>
      <c r="E2652" s="19" t="s">
        <v>9948</v>
      </c>
      <c r="F2652" s="19" t="s">
        <v>9949</v>
      </c>
      <c r="G2652" s="19" t="s">
        <v>9950</v>
      </c>
      <c r="H2652" s="20">
        <v>5.46</v>
      </c>
      <c r="I2652" s="20">
        <v>0.95599999999999996</v>
      </c>
      <c r="J2652" s="20">
        <v>0</v>
      </c>
      <c r="K2652" s="21">
        <v>1</v>
      </c>
      <c r="L2652" s="22">
        <v>1</v>
      </c>
      <c r="M2652" s="23">
        <v>0</v>
      </c>
      <c r="N2652" s="24">
        <v>22204</v>
      </c>
      <c r="O2652" s="25" t="s">
        <v>9852</v>
      </c>
      <c r="P2652" s="26">
        <v>508</v>
      </c>
      <c r="Q2652" s="27" t="s">
        <v>9860</v>
      </c>
      <c r="R2652" s="32">
        <v>703</v>
      </c>
      <c r="S2652" s="25" t="s">
        <v>9861</v>
      </c>
      <c r="T2652" s="30" t="s">
        <v>339</v>
      </c>
    </row>
    <row r="2653" spans="1:20" ht="66" x14ac:dyDescent="0.25">
      <c r="A2653" s="18">
        <v>22101001</v>
      </c>
      <c r="B2653" s="18">
        <v>2649</v>
      </c>
      <c r="C2653" s="19" t="s">
        <v>9951</v>
      </c>
      <c r="D2653" s="19" t="s">
        <v>10</v>
      </c>
      <c r="E2653" s="19" t="s">
        <v>9952</v>
      </c>
      <c r="F2653" s="19" t="s">
        <v>9953</v>
      </c>
      <c r="G2653" s="19" t="s">
        <v>9954</v>
      </c>
      <c r="H2653" s="20">
        <v>5.3</v>
      </c>
      <c r="I2653" s="20">
        <v>0.95599999999999996</v>
      </c>
      <c r="J2653" s="20">
        <v>0</v>
      </c>
      <c r="K2653" s="21">
        <v>1</v>
      </c>
      <c r="L2653" s="22">
        <v>1</v>
      </c>
      <c r="M2653" s="23">
        <v>0</v>
      </c>
      <c r="N2653" s="24">
        <v>22101</v>
      </c>
      <c r="O2653" s="25" t="s">
        <v>9955</v>
      </c>
      <c r="P2653" s="26">
        <v>508</v>
      </c>
      <c r="Q2653" s="27" t="s">
        <v>9860</v>
      </c>
      <c r="R2653" s="32">
        <v>703</v>
      </c>
      <c r="S2653" s="25" t="s">
        <v>9861</v>
      </c>
      <c r="T2653" s="30" t="s">
        <v>339</v>
      </c>
    </row>
    <row r="2654" spans="1:20" ht="49.5" x14ac:dyDescent="0.25">
      <c r="A2654" s="18">
        <v>22101002</v>
      </c>
      <c r="B2654" s="18">
        <v>2650</v>
      </c>
      <c r="C2654" s="19" t="s">
        <v>9956</v>
      </c>
      <c r="D2654" s="19" t="s">
        <v>12</v>
      </c>
      <c r="E2654" s="19" t="s">
        <v>9957</v>
      </c>
      <c r="F2654" s="19" t="s">
        <v>9958</v>
      </c>
      <c r="G2654" s="19" t="s">
        <v>102</v>
      </c>
      <c r="H2654" s="20">
        <v>0</v>
      </c>
      <c r="I2654" s="20">
        <v>0</v>
      </c>
      <c r="J2654" s="20">
        <v>0</v>
      </c>
      <c r="K2654" s="21">
        <v>1</v>
      </c>
      <c r="L2654" s="22">
        <v>1</v>
      </c>
      <c r="M2654" s="23">
        <v>0</v>
      </c>
      <c r="N2654" s="24">
        <v>22101</v>
      </c>
      <c r="O2654" s="25" t="s">
        <v>9955</v>
      </c>
      <c r="P2654" s="26">
        <v>80</v>
      </c>
      <c r="Q2654" s="27" t="s">
        <v>12</v>
      </c>
      <c r="R2654" s="28"/>
      <c r="S2654" s="25"/>
      <c r="T2654" s="30" t="s">
        <v>339</v>
      </c>
    </row>
    <row r="2655" spans="1:20" ht="49.5" x14ac:dyDescent="0.25">
      <c r="A2655" s="18">
        <v>22101003</v>
      </c>
      <c r="B2655" s="18">
        <v>2651</v>
      </c>
      <c r="C2655" s="19" t="s">
        <v>9959</v>
      </c>
      <c r="D2655" s="19" t="s">
        <v>18</v>
      </c>
      <c r="E2655" s="19" t="s">
        <v>9960</v>
      </c>
      <c r="F2655" s="19" t="s">
        <v>9961</v>
      </c>
      <c r="G2655" s="19" t="s">
        <v>9962</v>
      </c>
      <c r="H2655" s="20">
        <v>5.3</v>
      </c>
      <c r="I2655" s="20">
        <v>0.96399999999999997</v>
      </c>
      <c r="J2655" s="20">
        <v>0</v>
      </c>
      <c r="K2655" s="21">
        <v>1</v>
      </c>
      <c r="L2655" s="22">
        <v>1</v>
      </c>
      <c r="M2655" s="23">
        <v>0</v>
      </c>
      <c r="N2655" s="24">
        <v>22101</v>
      </c>
      <c r="O2655" s="25" t="s">
        <v>9955</v>
      </c>
      <c r="P2655" s="26">
        <v>508</v>
      </c>
      <c r="Q2655" s="27" t="s">
        <v>9860</v>
      </c>
      <c r="R2655" s="32">
        <v>703</v>
      </c>
      <c r="S2655" s="25" t="s">
        <v>9861</v>
      </c>
      <c r="T2655" s="30" t="s">
        <v>339</v>
      </c>
    </row>
    <row r="2656" spans="1:20" ht="66" x14ac:dyDescent="0.25">
      <c r="A2656" s="18">
        <v>22101004</v>
      </c>
      <c r="B2656" s="18">
        <v>2652</v>
      </c>
      <c r="C2656" s="19" t="s">
        <v>9963</v>
      </c>
      <c r="D2656" s="19" t="s">
        <v>10</v>
      </c>
      <c r="E2656" s="19" t="s">
        <v>9964</v>
      </c>
      <c r="F2656" s="19" t="s">
        <v>9965</v>
      </c>
      <c r="G2656" s="19" t="s">
        <v>9966</v>
      </c>
      <c r="H2656" s="20">
        <v>5.3</v>
      </c>
      <c r="I2656" s="20">
        <v>0.95599999999999996</v>
      </c>
      <c r="J2656" s="20">
        <v>0</v>
      </c>
      <c r="K2656" s="21">
        <v>1</v>
      </c>
      <c r="L2656" s="22">
        <v>1</v>
      </c>
      <c r="M2656" s="23">
        <v>0</v>
      </c>
      <c r="N2656" s="24">
        <v>22101</v>
      </c>
      <c r="O2656" s="25" t="s">
        <v>9955</v>
      </c>
      <c r="P2656" s="26">
        <v>508</v>
      </c>
      <c r="Q2656" s="27" t="s">
        <v>9860</v>
      </c>
      <c r="R2656" s="32">
        <v>703</v>
      </c>
      <c r="S2656" s="25" t="s">
        <v>9861</v>
      </c>
      <c r="T2656" s="30" t="s">
        <v>339</v>
      </c>
    </row>
    <row r="2657" spans="1:20" ht="66" x14ac:dyDescent="0.25">
      <c r="A2657" s="18">
        <v>22101005</v>
      </c>
      <c r="B2657" s="18">
        <v>2653</v>
      </c>
      <c r="C2657" s="19" t="s">
        <v>9967</v>
      </c>
      <c r="D2657" s="19" t="s">
        <v>18</v>
      </c>
      <c r="E2657" s="19" t="s">
        <v>9968</v>
      </c>
      <c r="F2657" s="19" t="s">
        <v>9969</v>
      </c>
      <c r="G2657" s="19" t="s">
        <v>9970</v>
      </c>
      <c r="H2657" s="20">
        <v>5.3</v>
      </c>
      <c r="I2657" s="20">
        <v>0.95599999999999996</v>
      </c>
      <c r="J2657" s="20">
        <v>0</v>
      </c>
      <c r="K2657" s="21">
        <v>1</v>
      </c>
      <c r="L2657" s="22">
        <v>1</v>
      </c>
      <c r="M2657" s="23">
        <v>0</v>
      </c>
      <c r="N2657" s="24">
        <v>22101</v>
      </c>
      <c r="O2657" s="25" t="s">
        <v>9955</v>
      </c>
      <c r="P2657" s="26">
        <v>508</v>
      </c>
      <c r="Q2657" s="27" t="s">
        <v>9860</v>
      </c>
      <c r="R2657" s="32">
        <v>703</v>
      </c>
      <c r="S2657" s="25" t="s">
        <v>9861</v>
      </c>
      <c r="T2657" s="30" t="s">
        <v>339</v>
      </c>
    </row>
    <row r="2658" spans="1:20" ht="99" x14ac:dyDescent="0.25">
      <c r="A2658" s="18">
        <v>22101006</v>
      </c>
      <c r="B2658" s="18">
        <v>2654</v>
      </c>
      <c r="C2658" s="19" t="s">
        <v>9971</v>
      </c>
      <c r="D2658" s="19" t="s">
        <v>10</v>
      </c>
      <c r="E2658" s="19" t="s">
        <v>9972</v>
      </c>
      <c r="F2658" s="19" t="s">
        <v>9973</v>
      </c>
      <c r="G2658" s="19" t="s">
        <v>9974</v>
      </c>
      <c r="H2658" s="20">
        <v>5.3</v>
      </c>
      <c r="I2658" s="20">
        <v>0.95599999999999996</v>
      </c>
      <c r="J2658" s="20">
        <v>0</v>
      </c>
      <c r="K2658" s="21">
        <v>1</v>
      </c>
      <c r="L2658" s="22">
        <v>1</v>
      </c>
      <c r="M2658" s="23">
        <v>0</v>
      </c>
      <c r="N2658" s="24">
        <v>22101</v>
      </c>
      <c r="O2658" s="25" t="s">
        <v>9955</v>
      </c>
      <c r="P2658" s="26">
        <v>508</v>
      </c>
      <c r="Q2658" s="27" t="s">
        <v>9860</v>
      </c>
      <c r="R2658" s="32">
        <v>703</v>
      </c>
      <c r="S2658" s="25" t="s">
        <v>9861</v>
      </c>
      <c r="T2658" s="30" t="s">
        <v>339</v>
      </c>
    </row>
    <row r="2659" spans="1:20" ht="181.5" x14ac:dyDescent="0.25">
      <c r="A2659" s="18">
        <v>22101007</v>
      </c>
      <c r="B2659" s="18">
        <v>2655</v>
      </c>
      <c r="C2659" s="19" t="s">
        <v>9975</v>
      </c>
      <c r="D2659" s="19" t="s">
        <v>10</v>
      </c>
      <c r="E2659" s="19" t="s">
        <v>9976</v>
      </c>
      <c r="F2659" s="19" t="s">
        <v>9977</v>
      </c>
      <c r="G2659" s="19" t="s">
        <v>9978</v>
      </c>
      <c r="H2659" s="20">
        <v>5.3</v>
      </c>
      <c r="I2659" s="20">
        <v>0.95599999999999996</v>
      </c>
      <c r="J2659" s="20">
        <v>0</v>
      </c>
      <c r="K2659" s="21">
        <v>1</v>
      </c>
      <c r="L2659" s="22">
        <v>1</v>
      </c>
      <c r="M2659" s="23">
        <v>0</v>
      </c>
      <c r="N2659" s="24">
        <v>22101</v>
      </c>
      <c r="O2659" s="25" t="s">
        <v>9955</v>
      </c>
      <c r="P2659" s="26">
        <v>508</v>
      </c>
      <c r="Q2659" s="27" t="s">
        <v>9860</v>
      </c>
      <c r="R2659" s="32">
        <v>703</v>
      </c>
      <c r="S2659" s="25" t="s">
        <v>9861</v>
      </c>
      <c r="T2659" s="30" t="s">
        <v>339</v>
      </c>
    </row>
    <row r="2660" spans="1:20" ht="132" x14ac:dyDescent="0.25">
      <c r="A2660" s="18">
        <v>22101008</v>
      </c>
      <c r="B2660" s="18">
        <v>2656</v>
      </c>
      <c r="C2660" s="19" t="s">
        <v>9979</v>
      </c>
      <c r="D2660" s="19" t="s">
        <v>10</v>
      </c>
      <c r="E2660" s="19" t="s">
        <v>9980</v>
      </c>
      <c r="F2660" s="19" t="s">
        <v>9981</v>
      </c>
      <c r="G2660" s="19" t="s">
        <v>9982</v>
      </c>
      <c r="H2660" s="20">
        <v>5.3</v>
      </c>
      <c r="I2660" s="20">
        <v>0.95599999999999996</v>
      </c>
      <c r="J2660" s="20">
        <v>0</v>
      </c>
      <c r="K2660" s="21">
        <v>1</v>
      </c>
      <c r="L2660" s="22">
        <v>1</v>
      </c>
      <c r="M2660" s="23">
        <v>0</v>
      </c>
      <c r="N2660" s="24">
        <v>22101</v>
      </c>
      <c r="O2660" s="25" t="s">
        <v>9955</v>
      </c>
      <c r="P2660" s="26">
        <v>508</v>
      </c>
      <c r="Q2660" s="27" t="s">
        <v>9860</v>
      </c>
      <c r="R2660" s="32">
        <v>703</v>
      </c>
      <c r="S2660" s="25" t="s">
        <v>9861</v>
      </c>
      <c r="T2660" s="30" t="s">
        <v>339</v>
      </c>
    </row>
    <row r="2661" spans="1:20" ht="33" x14ac:dyDescent="0.25">
      <c r="A2661" s="18">
        <v>22101009</v>
      </c>
      <c r="B2661" s="18">
        <v>2657</v>
      </c>
      <c r="C2661" s="19" t="s">
        <v>9983</v>
      </c>
      <c r="D2661" s="19" t="s">
        <v>12</v>
      </c>
      <c r="E2661" s="19" t="s">
        <v>9984</v>
      </c>
      <c r="F2661" s="19" t="s">
        <v>9985</v>
      </c>
      <c r="G2661" s="19" t="s">
        <v>102</v>
      </c>
      <c r="H2661" s="20">
        <v>0</v>
      </c>
      <c r="I2661" s="20">
        <v>0</v>
      </c>
      <c r="J2661" s="20">
        <v>0</v>
      </c>
      <c r="K2661" s="21">
        <v>1</v>
      </c>
      <c r="L2661" s="22">
        <v>1</v>
      </c>
      <c r="M2661" s="23">
        <v>0</v>
      </c>
      <c r="N2661" s="24">
        <v>22101</v>
      </c>
      <c r="O2661" s="25" t="s">
        <v>9955</v>
      </c>
      <c r="P2661" s="26">
        <v>508</v>
      </c>
      <c r="Q2661" s="27" t="s">
        <v>9860</v>
      </c>
      <c r="R2661" s="32">
        <v>703</v>
      </c>
      <c r="S2661" s="25" t="s">
        <v>9861</v>
      </c>
      <c r="T2661" s="30" t="s">
        <v>339</v>
      </c>
    </row>
    <row r="2662" spans="1:20" ht="115.5" x14ac:dyDescent="0.25">
      <c r="A2662" s="18">
        <v>22102004</v>
      </c>
      <c r="B2662" s="18">
        <v>2658</v>
      </c>
      <c r="C2662" s="19" t="s">
        <v>9986</v>
      </c>
      <c r="D2662" s="19" t="s">
        <v>10</v>
      </c>
      <c r="E2662" s="19" t="s">
        <v>9987</v>
      </c>
      <c r="F2662" s="19" t="s">
        <v>9988</v>
      </c>
      <c r="G2662" s="19" t="s">
        <v>9989</v>
      </c>
      <c r="H2662" s="20">
        <v>5.3</v>
      </c>
      <c r="I2662" s="20">
        <v>0.95599999999999996</v>
      </c>
      <c r="J2662" s="20">
        <v>1</v>
      </c>
      <c r="K2662" s="21">
        <v>1</v>
      </c>
      <c r="L2662" s="22">
        <v>1</v>
      </c>
      <c r="M2662" s="23">
        <v>0</v>
      </c>
      <c r="N2662" s="24">
        <v>22102</v>
      </c>
      <c r="O2662" s="25" t="s">
        <v>1182</v>
      </c>
      <c r="P2662" s="26">
        <v>508</v>
      </c>
      <c r="Q2662" s="27" t="s">
        <v>9860</v>
      </c>
      <c r="R2662" s="32">
        <v>703</v>
      </c>
      <c r="S2662" s="25" t="s">
        <v>9861</v>
      </c>
      <c r="T2662" s="30" t="s">
        <v>339</v>
      </c>
    </row>
    <row r="2663" spans="1:20" ht="99" x14ac:dyDescent="0.25">
      <c r="A2663" s="18">
        <v>22101010</v>
      </c>
      <c r="B2663" s="18">
        <v>2659</v>
      </c>
      <c r="C2663" s="19" t="s">
        <v>9990</v>
      </c>
      <c r="D2663" s="19" t="s">
        <v>10</v>
      </c>
      <c r="E2663" s="19" t="s">
        <v>9991</v>
      </c>
      <c r="F2663" s="19" t="s">
        <v>9992</v>
      </c>
      <c r="G2663" s="19" t="s">
        <v>9993</v>
      </c>
      <c r="H2663" s="20">
        <v>5.3</v>
      </c>
      <c r="I2663" s="20">
        <v>0.95599999999999996</v>
      </c>
      <c r="J2663" s="20">
        <v>0</v>
      </c>
      <c r="K2663" s="21">
        <v>1</v>
      </c>
      <c r="L2663" s="22">
        <v>1</v>
      </c>
      <c r="M2663" s="23">
        <v>0</v>
      </c>
      <c r="N2663" s="24">
        <v>22101</v>
      </c>
      <c r="O2663" s="25" t="s">
        <v>9955</v>
      </c>
      <c r="P2663" s="26">
        <v>508</v>
      </c>
      <c r="Q2663" s="27" t="s">
        <v>9860</v>
      </c>
      <c r="R2663" s="32">
        <v>703</v>
      </c>
      <c r="S2663" s="25" t="s">
        <v>9861</v>
      </c>
      <c r="T2663" s="30" t="s">
        <v>339</v>
      </c>
    </row>
    <row r="2664" spans="1:20" ht="33" x14ac:dyDescent="0.25">
      <c r="A2664" s="18">
        <v>22205001</v>
      </c>
      <c r="B2664" s="18">
        <v>2660</v>
      </c>
      <c r="C2664" s="19" t="s">
        <v>9994</v>
      </c>
      <c r="D2664" s="19" t="s">
        <v>12</v>
      </c>
      <c r="E2664" s="19" t="s">
        <v>9995</v>
      </c>
      <c r="F2664" s="19" t="s">
        <v>9996</v>
      </c>
      <c r="G2664" s="19" t="s">
        <v>102</v>
      </c>
      <c r="H2664" s="20">
        <v>0</v>
      </c>
      <c r="I2664" s="20">
        <v>0</v>
      </c>
      <c r="J2664" s="20">
        <v>0</v>
      </c>
      <c r="K2664" s="21">
        <v>1</v>
      </c>
      <c r="L2664" s="22">
        <v>1</v>
      </c>
      <c r="M2664" s="23">
        <v>0</v>
      </c>
      <c r="N2664" s="24">
        <v>22205</v>
      </c>
      <c r="O2664" s="25" t="s">
        <v>9997</v>
      </c>
      <c r="P2664" s="26">
        <v>508</v>
      </c>
      <c r="Q2664" s="27" t="s">
        <v>9860</v>
      </c>
      <c r="R2664" s="32">
        <v>703</v>
      </c>
      <c r="S2664" s="25" t="s">
        <v>9861</v>
      </c>
      <c r="T2664" s="30" t="s">
        <v>339</v>
      </c>
    </row>
    <row r="2665" spans="1:20" ht="33" x14ac:dyDescent="0.25">
      <c r="A2665" s="18">
        <v>22205002</v>
      </c>
      <c r="B2665" s="18">
        <v>2661</v>
      </c>
      <c r="C2665" s="19" t="s">
        <v>9998</v>
      </c>
      <c r="D2665" s="19" t="s">
        <v>12</v>
      </c>
      <c r="E2665" s="19" t="s">
        <v>9999</v>
      </c>
      <c r="F2665" s="19" t="s">
        <v>10000</v>
      </c>
      <c r="G2665" s="19" t="s">
        <v>102</v>
      </c>
      <c r="H2665" s="20">
        <v>0</v>
      </c>
      <c r="I2665" s="20">
        <v>0</v>
      </c>
      <c r="J2665" s="20">
        <v>0</v>
      </c>
      <c r="K2665" s="21">
        <v>1</v>
      </c>
      <c r="L2665" s="22">
        <v>1</v>
      </c>
      <c r="M2665" s="23">
        <v>0</v>
      </c>
      <c r="N2665" s="24">
        <v>22205</v>
      </c>
      <c r="O2665" s="25" t="s">
        <v>9997</v>
      </c>
      <c r="P2665" s="26">
        <v>80</v>
      </c>
      <c r="Q2665" s="27" t="s">
        <v>12</v>
      </c>
      <c r="R2665" s="28"/>
      <c r="S2665" s="25"/>
      <c r="T2665" s="30" t="s">
        <v>339</v>
      </c>
    </row>
    <row r="2666" spans="1:20" ht="33" x14ac:dyDescent="0.25">
      <c r="A2666" s="18">
        <v>22205003</v>
      </c>
      <c r="B2666" s="18">
        <v>2662</v>
      </c>
      <c r="C2666" s="19" t="s">
        <v>10001</v>
      </c>
      <c r="D2666" s="19" t="s">
        <v>12</v>
      </c>
      <c r="E2666" s="19" t="s">
        <v>10002</v>
      </c>
      <c r="F2666" s="19" t="s">
        <v>10003</v>
      </c>
      <c r="G2666" s="19" t="s">
        <v>102</v>
      </c>
      <c r="H2666" s="20">
        <v>0</v>
      </c>
      <c r="I2666" s="20">
        <v>0</v>
      </c>
      <c r="J2666" s="20">
        <v>0</v>
      </c>
      <c r="K2666" s="21">
        <v>1</v>
      </c>
      <c r="L2666" s="22">
        <v>1</v>
      </c>
      <c r="M2666" s="23">
        <v>0</v>
      </c>
      <c r="N2666" s="24">
        <v>22205</v>
      </c>
      <c r="O2666" s="25" t="s">
        <v>9997</v>
      </c>
      <c r="P2666" s="26">
        <v>508</v>
      </c>
      <c r="Q2666" s="27" t="s">
        <v>9860</v>
      </c>
      <c r="R2666" s="32">
        <v>703</v>
      </c>
      <c r="S2666" s="25" t="s">
        <v>9861</v>
      </c>
      <c r="T2666" s="30" t="s">
        <v>339</v>
      </c>
    </row>
    <row r="2667" spans="1:20" ht="33" x14ac:dyDescent="0.25">
      <c r="A2667" s="18">
        <v>22205004</v>
      </c>
      <c r="B2667" s="18">
        <v>2663</v>
      </c>
      <c r="C2667" s="19" t="s">
        <v>10004</v>
      </c>
      <c r="D2667" s="19" t="s">
        <v>12</v>
      </c>
      <c r="E2667" s="19" t="s">
        <v>10005</v>
      </c>
      <c r="F2667" s="19" t="s">
        <v>10006</v>
      </c>
      <c r="G2667" s="19" t="s">
        <v>102</v>
      </c>
      <c r="H2667" s="20">
        <v>0</v>
      </c>
      <c r="I2667" s="20">
        <v>0</v>
      </c>
      <c r="J2667" s="20">
        <v>0</v>
      </c>
      <c r="K2667" s="21">
        <v>1</v>
      </c>
      <c r="L2667" s="22">
        <v>1</v>
      </c>
      <c r="M2667" s="23">
        <v>0</v>
      </c>
      <c r="N2667" s="24">
        <v>22205</v>
      </c>
      <c r="O2667" s="25" t="s">
        <v>9997</v>
      </c>
      <c r="P2667" s="26">
        <v>80</v>
      </c>
      <c r="Q2667" s="27" t="s">
        <v>12</v>
      </c>
      <c r="R2667" s="28"/>
      <c r="S2667" s="25"/>
      <c r="T2667" s="30" t="s">
        <v>339</v>
      </c>
    </row>
    <row r="2668" spans="1:20" ht="33" x14ac:dyDescent="0.25">
      <c r="A2668" s="18">
        <v>22205005</v>
      </c>
      <c r="B2668" s="18">
        <v>2664</v>
      </c>
      <c r="C2668" s="19" t="s">
        <v>10007</v>
      </c>
      <c r="D2668" s="19" t="s">
        <v>12</v>
      </c>
      <c r="E2668" s="19" t="s">
        <v>10008</v>
      </c>
      <c r="F2668" s="19" t="s">
        <v>10009</v>
      </c>
      <c r="G2668" s="19" t="s">
        <v>102</v>
      </c>
      <c r="H2668" s="20">
        <v>0</v>
      </c>
      <c r="I2668" s="20">
        <v>0</v>
      </c>
      <c r="J2668" s="20">
        <v>0</v>
      </c>
      <c r="K2668" s="21">
        <v>1</v>
      </c>
      <c r="L2668" s="22">
        <v>1</v>
      </c>
      <c r="M2668" s="23">
        <v>0</v>
      </c>
      <c r="N2668" s="24">
        <v>22205</v>
      </c>
      <c r="O2668" s="25" t="s">
        <v>9997</v>
      </c>
      <c r="P2668" s="26">
        <v>508</v>
      </c>
      <c r="Q2668" s="27" t="s">
        <v>9860</v>
      </c>
      <c r="R2668" s="32">
        <v>703</v>
      </c>
      <c r="S2668" s="25" t="s">
        <v>9861</v>
      </c>
      <c r="T2668" s="30" t="s">
        <v>339</v>
      </c>
    </row>
    <row r="2669" spans="1:20" ht="33" x14ac:dyDescent="0.25">
      <c r="A2669" s="18">
        <v>22205006</v>
      </c>
      <c r="B2669" s="18">
        <v>2665</v>
      </c>
      <c r="C2669" s="19" t="s">
        <v>10010</v>
      </c>
      <c r="D2669" s="19" t="s">
        <v>12</v>
      </c>
      <c r="E2669" s="19" t="s">
        <v>10011</v>
      </c>
      <c r="F2669" s="19" t="s">
        <v>10012</v>
      </c>
      <c r="G2669" s="19" t="s">
        <v>102</v>
      </c>
      <c r="H2669" s="20">
        <v>0</v>
      </c>
      <c r="I2669" s="20">
        <v>0</v>
      </c>
      <c r="J2669" s="20">
        <v>0</v>
      </c>
      <c r="K2669" s="21">
        <v>1</v>
      </c>
      <c r="L2669" s="22">
        <v>1</v>
      </c>
      <c r="M2669" s="23">
        <v>0</v>
      </c>
      <c r="N2669" s="24">
        <v>22205</v>
      </c>
      <c r="O2669" s="25" t="s">
        <v>9997</v>
      </c>
      <c r="P2669" s="26">
        <v>80</v>
      </c>
      <c r="Q2669" s="27" t="s">
        <v>12</v>
      </c>
      <c r="R2669" s="28"/>
      <c r="S2669" s="25"/>
      <c r="T2669" s="30" t="s">
        <v>339</v>
      </c>
    </row>
    <row r="2670" spans="1:20" ht="33" x14ac:dyDescent="0.25">
      <c r="A2670" s="18">
        <v>22205007</v>
      </c>
      <c r="B2670" s="18">
        <v>2666</v>
      </c>
      <c r="C2670" s="19" t="s">
        <v>10013</v>
      </c>
      <c r="D2670" s="19" t="s">
        <v>12</v>
      </c>
      <c r="E2670" s="19" t="s">
        <v>10014</v>
      </c>
      <c r="F2670" s="19" t="s">
        <v>10015</v>
      </c>
      <c r="G2670" s="19" t="s">
        <v>102</v>
      </c>
      <c r="H2670" s="20">
        <v>0</v>
      </c>
      <c r="I2670" s="20">
        <v>0</v>
      </c>
      <c r="J2670" s="20">
        <v>0</v>
      </c>
      <c r="K2670" s="21">
        <v>1</v>
      </c>
      <c r="L2670" s="22">
        <v>1</v>
      </c>
      <c r="M2670" s="23">
        <v>0</v>
      </c>
      <c r="N2670" s="24">
        <v>22205</v>
      </c>
      <c r="O2670" s="25" t="s">
        <v>9997</v>
      </c>
      <c r="P2670" s="26">
        <v>80</v>
      </c>
      <c r="Q2670" s="27" t="s">
        <v>12</v>
      </c>
      <c r="R2670" s="28"/>
      <c r="S2670" s="25"/>
      <c r="T2670" s="30" t="s">
        <v>339</v>
      </c>
    </row>
    <row r="2671" spans="1:20" ht="33" x14ac:dyDescent="0.25">
      <c r="A2671" s="18">
        <v>16803001</v>
      </c>
      <c r="B2671" s="18">
        <v>2667</v>
      </c>
      <c r="C2671" s="19" t="s">
        <v>10016</v>
      </c>
      <c r="D2671" s="19" t="s">
        <v>12</v>
      </c>
      <c r="E2671" s="19" t="s">
        <v>10017</v>
      </c>
      <c r="F2671" s="19" t="s">
        <v>10018</v>
      </c>
      <c r="G2671" s="19" t="s">
        <v>102</v>
      </c>
      <c r="H2671" s="20">
        <v>0</v>
      </c>
      <c r="I2671" s="20">
        <v>0</v>
      </c>
      <c r="J2671" s="20">
        <v>0</v>
      </c>
      <c r="K2671" s="21">
        <v>1</v>
      </c>
      <c r="L2671" s="22">
        <v>1</v>
      </c>
      <c r="M2671" s="23">
        <v>0</v>
      </c>
      <c r="N2671" s="24">
        <v>16803</v>
      </c>
      <c r="O2671" s="25" t="s">
        <v>10019</v>
      </c>
      <c r="P2671" s="26">
        <v>80</v>
      </c>
      <c r="Q2671" s="27" t="s">
        <v>12</v>
      </c>
      <c r="R2671" s="28"/>
      <c r="S2671" s="25"/>
      <c r="T2671" s="30" t="s">
        <v>339</v>
      </c>
    </row>
    <row r="2672" spans="1:20" ht="33" x14ac:dyDescent="0.25">
      <c r="A2672" s="18">
        <v>16803002</v>
      </c>
      <c r="B2672" s="18">
        <v>2668</v>
      </c>
      <c r="C2672" s="19" t="s">
        <v>10020</v>
      </c>
      <c r="D2672" s="19" t="s">
        <v>12</v>
      </c>
      <c r="E2672" s="19" t="s">
        <v>10021</v>
      </c>
      <c r="F2672" s="19" t="s">
        <v>10022</v>
      </c>
      <c r="G2672" s="19" t="s">
        <v>102</v>
      </c>
      <c r="H2672" s="20">
        <v>0</v>
      </c>
      <c r="I2672" s="20">
        <v>0</v>
      </c>
      <c r="J2672" s="20">
        <v>0</v>
      </c>
      <c r="K2672" s="21">
        <v>1</v>
      </c>
      <c r="L2672" s="22">
        <v>1</v>
      </c>
      <c r="M2672" s="23">
        <v>0</v>
      </c>
      <c r="N2672" s="24">
        <v>16803</v>
      </c>
      <c r="O2672" s="25" t="s">
        <v>10019</v>
      </c>
      <c r="P2672" s="26">
        <v>80</v>
      </c>
      <c r="Q2672" s="27" t="s">
        <v>12</v>
      </c>
      <c r="R2672" s="28"/>
      <c r="S2672" s="25"/>
      <c r="T2672" s="30" t="s">
        <v>339</v>
      </c>
    </row>
    <row r="2673" spans="1:20" ht="33" x14ac:dyDescent="0.25">
      <c r="A2673" s="18">
        <v>22205008</v>
      </c>
      <c r="B2673" s="18">
        <v>2669</v>
      </c>
      <c r="C2673" s="19" t="s">
        <v>10023</v>
      </c>
      <c r="D2673" s="19" t="s">
        <v>12</v>
      </c>
      <c r="E2673" s="19" t="s">
        <v>10024</v>
      </c>
      <c r="F2673" s="19" t="s">
        <v>10025</v>
      </c>
      <c r="G2673" s="19" t="s">
        <v>102</v>
      </c>
      <c r="H2673" s="20">
        <v>0</v>
      </c>
      <c r="I2673" s="20">
        <v>0</v>
      </c>
      <c r="J2673" s="20">
        <v>0</v>
      </c>
      <c r="K2673" s="21">
        <v>1</v>
      </c>
      <c r="L2673" s="22">
        <v>1</v>
      </c>
      <c r="M2673" s="23">
        <v>0</v>
      </c>
      <c r="N2673" s="24">
        <v>22205</v>
      </c>
      <c r="O2673" s="25" t="s">
        <v>9997</v>
      </c>
      <c r="P2673" s="26">
        <v>508</v>
      </c>
      <c r="Q2673" s="27" t="s">
        <v>9860</v>
      </c>
      <c r="R2673" s="32">
        <v>703</v>
      </c>
      <c r="S2673" s="25" t="s">
        <v>9861</v>
      </c>
      <c r="T2673" s="30" t="s">
        <v>339</v>
      </c>
    </row>
    <row r="2674" spans="1:20" ht="33" x14ac:dyDescent="0.25">
      <c r="A2674" s="18">
        <v>22205009</v>
      </c>
      <c r="B2674" s="18">
        <v>2670</v>
      </c>
      <c r="C2674" s="19" t="s">
        <v>10026</v>
      </c>
      <c r="D2674" s="19" t="s">
        <v>12</v>
      </c>
      <c r="E2674" s="19" t="s">
        <v>10027</v>
      </c>
      <c r="F2674" s="19" t="s">
        <v>10028</v>
      </c>
      <c r="G2674" s="19" t="s">
        <v>102</v>
      </c>
      <c r="H2674" s="20">
        <v>0</v>
      </c>
      <c r="I2674" s="20">
        <v>0</v>
      </c>
      <c r="J2674" s="20">
        <v>0</v>
      </c>
      <c r="K2674" s="21">
        <v>1</v>
      </c>
      <c r="L2674" s="22">
        <v>1</v>
      </c>
      <c r="M2674" s="23">
        <v>0</v>
      </c>
      <c r="N2674" s="24">
        <v>22205</v>
      </c>
      <c r="O2674" s="25" t="s">
        <v>9997</v>
      </c>
      <c r="P2674" s="26">
        <v>508</v>
      </c>
      <c r="Q2674" s="27" t="s">
        <v>9860</v>
      </c>
      <c r="R2674" s="32">
        <v>703</v>
      </c>
      <c r="S2674" s="25" t="s">
        <v>9861</v>
      </c>
      <c r="T2674" s="30" t="s">
        <v>339</v>
      </c>
    </row>
    <row r="2675" spans="1:20" ht="33" x14ac:dyDescent="0.25">
      <c r="A2675" s="18">
        <v>22205010</v>
      </c>
      <c r="B2675" s="18">
        <v>2671</v>
      </c>
      <c r="C2675" s="19" t="s">
        <v>10029</v>
      </c>
      <c r="D2675" s="19" t="s">
        <v>12</v>
      </c>
      <c r="E2675" s="19" t="s">
        <v>10030</v>
      </c>
      <c r="F2675" s="19" t="s">
        <v>10031</v>
      </c>
      <c r="G2675" s="19" t="s">
        <v>102</v>
      </c>
      <c r="H2675" s="20">
        <v>0</v>
      </c>
      <c r="I2675" s="20">
        <v>0</v>
      </c>
      <c r="J2675" s="20">
        <v>0</v>
      </c>
      <c r="K2675" s="21">
        <v>1</v>
      </c>
      <c r="L2675" s="22">
        <v>1</v>
      </c>
      <c r="M2675" s="23">
        <v>0</v>
      </c>
      <c r="N2675" s="24">
        <v>22205</v>
      </c>
      <c r="O2675" s="25" t="s">
        <v>9997</v>
      </c>
      <c r="P2675" s="26">
        <v>508</v>
      </c>
      <c r="Q2675" s="27" t="s">
        <v>9860</v>
      </c>
      <c r="R2675" s="32">
        <v>703</v>
      </c>
      <c r="S2675" s="25" t="s">
        <v>9861</v>
      </c>
      <c r="T2675" s="30" t="s">
        <v>339</v>
      </c>
    </row>
    <row r="2676" spans="1:20" ht="33" x14ac:dyDescent="0.25">
      <c r="A2676" s="18">
        <v>22205011</v>
      </c>
      <c r="B2676" s="18">
        <v>2672</v>
      </c>
      <c r="C2676" s="19" t="s">
        <v>10032</v>
      </c>
      <c r="D2676" s="19" t="s">
        <v>12</v>
      </c>
      <c r="E2676" s="19" t="s">
        <v>10033</v>
      </c>
      <c r="F2676" s="19" t="s">
        <v>10034</v>
      </c>
      <c r="G2676" s="19" t="s">
        <v>102</v>
      </c>
      <c r="H2676" s="20">
        <v>0</v>
      </c>
      <c r="I2676" s="20">
        <v>0</v>
      </c>
      <c r="J2676" s="20">
        <v>0</v>
      </c>
      <c r="K2676" s="21">
        <v>1</v>
      </c>
      <c r="L2676" s="22">
        <v>1</v>
      </c>
      <c r="M2676" s="23">
        <v>0</v>
      </c>
      <c r="N2676" s="24">
        <v>22205</v>
      </c>
      <c r="O2676" s="25" t="s">
        <v>9997</v>
      </c>
      <c r="P2676" s="26">
        <v>80</v>
      </c>
      <c r="Q2676" s="27" t="s">
        <v>12</v>
      </c>
      <c r="R2676" s="28"/>
      <c r="S2676" s="25"/>
      <c r="T2676" s="30" t="s">
        <v>339</v>
      </c>
    </row>
    <row r="2677" spans="1:20" ht="33" x14ac:dyDescent="0.25">
      <c r="A2677" s="18">
        <v>16803003</v>
      </c>
      <c r="B2677" s="18">
        <v>2673</v>
      </c>
      <c r="C2677" s="19" t="s">
        <v>10035</v>
      </c>
      <c r="D2677" s="19" t="s">
        <v>12</v>
      </c>
      <c r="E2677" s="19" t="s">
        <v>10036</v>
      </c>
      <c r="F2677" s="19" t="s">
        <v>10037</v>
      </c>
      <c r="G2677" s="19" t="s">
        <v>102</v>
      </c>
      <c r="H2677" s="20">
        <v>0</v>
      </c>
      <c r="I2677" s="20">
        <v>0</v>
      </c>
      <c r="J2677" s="20">
        <v>0</v>
      </c>
      <c r="K2677" s="21">
        <v>1</v>
      </c>
      <c r="L2677" s="22">
        <v>1</v>
      </c>
      <c r="M2677" s="23">
        <v>0</v>
      </c>
      <c r="N2677" s="24">
        <v>16803</v>
      </c>
      <c r="O2677" s="25" t="s">
        <v>10019</v>
      </c>
      <c r="P2677" s="26">
        <v>80</v>
      </c>
      <c r="Q2677" s="27" t="s">
        <v>12</v>
      </c>
      <c r="R2677" s="28"/>
      <c r="S2677" s="25"/>
      <c r="T2677" s="30" t="s">
        <v>339</v>
      </c>
    </row>
    <row r="2678" spans="1:20" ht="33" x14ac:dyDescent="0.25">
      <c r="A2678" s="18">
        <v>16803004</v>
      </c>
      <c r="B2678" s="18">
        <v>2674</v>
      </c>
      <c r="C2678" s="19" t="s">
        <v>10038</v>
      </c>
      <c r="D2678" s="19" t="s">
        <v>12</v>
      </c>
      <c r="E2678" s="19" t="s">
        <v>10039</v>
      </c>
      <c r="F2678" s="19" t="s">
        <v>10040</v>
      </c>
      <c r="G2678" s="19" t="s">
        <v>102</v>
      </c>
      <c r="H2678" s="20">
        <v>0</v>
      </c>
      <c r="I2678" s="20">
        <v>0</v>
      </c>
      <c r="J2678" s="20">
        <v>0</v>
      </c>
      <c r="K2678" s="21">
        <v>1</v>
      </c>
      <c r="L2678" s="22">
        <v>1</v>
      </c>
      <c r="M2678" s="23">
        <v>0</v>
      </c>
      <c r="N2678" s="24">
        <v>16803</v>
      </c>
      <c r="O2678" s="25" t="s">
        <v>10019</v>
      </c>
      <c r="P2678" s="26">
        <v>80</v>
      </c>
      <c r="Q2678" s="27" t="s">
        <v>12</v>
      </c>
      <c r="R2678" s="28"/>
      <c r="S2678" s="25"/>
      <c r="T2678" s="30" t="s">
        <v>339</v>
      </c>
    </row>
    <row r="2679" spans="1:20" ht="33" x14ac:dyDescent="0.25">
      <c r="A2679" s="18">
        <v>22205013</v>
      </c>
      <c r="B2679" s="18">
        <v>2675</v>
      </c>
      <c r="C2679" s="19" t="s">
        <v>10041</v>
      </c>
      <c r="D2679" s="19" t="s">
        <v>12</v>
      </c>
      <c r="E2679" s="19" t="s">
        <v>10042</v>
      </c>
      <c r="F2679" s="19" t="s">
        <v>10043</v>
      </c>
      <c r="G2679" s="19" t="s">
        <v>102</v>
      </c>
      <c r="H2679" s="20">
        <v>0</v>
      </c>
      <c r="I2679" s="20">
        <v>0</v>
      </c>
      <c r="J2679" s="20">
        <v>0</v>
      </c>
      <c r="K2679" s="21">
        <v>1</v>
      </c>
      <c r="L2679" s="22">
        <v>1</v>
      </c>
      <c r="M2679" s="23">
        <v>0</v>
      </c>
      <c r="N2679" s="24">
        <v>22205</v>
      </c>
      <c r="O2679" s="25" t="s">
        <v>9997</v>
      </c>
      <c r="P2679" s="26">
        <v>80</v>
      </c>
      <c r="Q2679" s="27" t="s">
        <v>12</v>
      </c>
      <c r="R2679" s="28"/>
      <c r="S2679" s="25"/>
      <c r="T2679" s="30" t="s">
        <v>62</v>
      </c>
    </row>
    <row r="2680" spans="1:20" ht="33" x14ac:dyDescent="0.25">
      <c r="A2680" s="18">
        <v>22205012</v>
      </c>
      <c r="B2680" s="18">
        <v>2676</v>
      </c>
      <c r="C2680" s="19" t="s">
        <v>10044</v>
      </c>
      <c r="D2680" s="19" t="s">
        <v>12</v>
      </c>
      <c r="E2680" s="19" t="s">
        <v>10045</v>
      </c>
      <c r="F2680" s="19" t="s">
        <v>10046</v>
      </c>
      <c r="G2680" s="19" t="s">
        <v>102</v>
      </c>
      <c r="H2680" s="20">
        <v>0</v>
      </c>
      <c r="I2680" s="20">
        <v>0</v>
      </c>
      <c r="J2680" s="20">
        <v>0</v>
      </c>
      <c r="K2680" s="21">
        <v>1</v>
      </c>
      <c r="L2680" s="22">
        <v>1</v>
      </c>
      <c r="M2680" s="23">
        <v>0</v>
      </c>
      <c r="N2680" s="24">
        <v>22205</v>
      </c>
      <c r="O2680" s="25" t="s">
        <v>9997</v>
      </c>
      <c r="P2680" s="26">
        <v>80</v>
      </c>
      <c r="Q2680" s="27" t="s">
        <v>12</v>
      </c>
      <c r="R2680" s="28"/>
      <c r="S2680" s="25"/>
      <c r="T2680" s="30" t="s">
        <v>62</v>
      </c>
    </row>
    <row r="2681" spans="1:20" ht="33" x14ac:dyDescent="0.25">
      <c r="A2681" s="18">
        <v>22302001</v>
      </c>
      <c r="B2681" s="18">
        <v>2677</v>
      </c>
      <c r="C2681" s="19" t="s">
        <v>10047</v>
      </c>
      <c r="D2681" s="19" t="s">
        <v>12</v>
      </c>
      <c r="E2681" s="19" t="s">
        <v>10048</v>
      </c>
      <c r="F2681" s="19" t="s">
        <v>10049</v>
      </c>
      <c r="G2681" s="19" t="s">
        <v>102</v>
      </c>
      <c r="H2681" s="20">
        <v>0</v>
      </c>
      <c r="I2681" s="20">
        <v>0</v>
      </c>
      <c r="J2681" s="20">
        <v>0</v>
      </c>
      <c r="K2681" s="21">
        <v>1</v>
      </c>
      <c r="L2681" s="22">
        <v>1</v>
      </c>
      <c r="M2681" s="23">
        <v>0</v>
      </c>
      <c r="N2681" s="24">
        <v>22302</v>
      </c>
      <c r="O2681" s="25" t="s">
        <v>10050</v>
      </c>
      <c r="P2681" s="26">
        <v>508</v>
      </c>
      <c r="Q2681" s="27" t="s">
        <v>9860</v>
      </c>
      <c r="R2681" s="32">
        <v>703</v>
      </c>
      <c r="S2681" s="25" t="s">
        <v>9861</v>
      </c>
      <c r="T2681" s="30" t="s">
        <v>339</v>
      </c>
    </row>
    <row r="2682" spans="1:20" ht="181.5" x14ac:dyDescent="0.25">
      <c r="A2682" s="18">
        <v>22202004</v>
      </c>
      <c r="B2682" s="18">
        <v>2678</v>
      </c>
      <c r="C2682" s="19" t="s">
        <v>10051</v>
      </c>
      <c r="D2682" s="19" t="s">
        <v>14</v>
      </c>
      <c r="E2682" s="19" t="s">
        <v>10052</v>
      </c>
      <c r="F2682" s="19" t="s">
        <v>10053</v>
      </c>
      <c r="G2682" s="19" t="s">
        <v>10054</v>
      </c>
      <c r="H2682" s="20">
        <v>5.46</v>
      </c>
      <c r="I2682" s="20">
        <v>0.95599999999999996</v>
      </c>
      <c r="J2682" s="20">
        <v>0</v>
      </c>
      <c r="K2682" s="21">
        <v>1</v>
      </c>
      <c r="L2682" s="22">
        <v>1</v>
      </c>
      <c r="M2682" s="23">
        <v>0</v>
      </c>
      <c r="N2682" s="24">
        <v>22202</v>
      </c>
      <c r="O2682" s="25" t="s">
        <v>10055</v>
      </c>
      <c r="P2682" s="26">
        <v>80</v>
      </c>
      <c r="Q2682" s="27" t="s">
        <v>12</v>
      </c>
      <c r="R2682" s="28"/>
      <c r="S2682" s="25"/>
      <c r="T2682" s="30" t="s">
        <v>339</v>
      </c>
    </row>
    <row r="2683" spans="1:20" ht="231" x14ac:dyDescent="0.25">
      <c r="A2683" s="18">
        <v>22202003</v>
      </c>
      <c r="B2683" s="18">
        <v>2679</v>
      </c>
      <c r="C2683" s="19" t="s">
        <v>10056</v>
      </c>
      <c r="D2683" s="19" t="s">
        <v>14</v>
      </c>
      <c r="E2683" s="19" t="s">
        <v>10057</v>
      </c>
      <c r="F2683" s="19" t="s">
        <v>10058</v>
      </c>
      <c r="G2683" s="19" t="s">
        <v>10059</v>
      </c>
      <c r="H2683" s="20">
        <v>5.46</v>
      </c>
      <c r="I2683" s="20">
        <v>0.95599999999999996</v>
      </c>
      <c r="J2683" s="20">
        <v>0</v>
      </c>
      <c r="K2683" s="21">
        <v>1</v>
      </c>
      <c r="L2683" s="22">
        <v>1</v>
      </c>
      <c r="M2683" s="23">
        <v>0</v>
      </c>
      <c r="N2683" s="24">
        <v>22202</v>
      </c>
      <c r="O2683" s="25" t="s">
        <v>10055</v>
      </c>
      <c r="P2683" s="26">
        <v>80</v>
      </c>
      <c r="Q2683" s="27" t="s">
        <v>12</v>
      </c>
      <c r="R2683" s="28"/>
      <c r="S2683" s="25"/>
      <c r="T2683" s="30" t="s">
        <v>339</v>
      </c>
    </row>
    <row r="2684" spans="1:20" ht="247.5" x14ac:dyDescent="0.25">
      <c r="A2684" s="18">
        <v>22202001</v>
      </c>
      <c r="B2684" s="18">
        <v>2680</v>
      </c>
      <c r="C2684" s="19" t="s">
        <v>10060</v>
      </c>
      <c r="D2684" s="19" t="s">
        <v>10</v>
      </c>
      <c r="E2684" s="19" t="s">
        <v>10061</v>
      </c>
      <c r="F2684" s="19" t="s">
        <v>10062</v>
      </c>
      <c r="G2684" s="19" t="s">
        <v>10063</v>
      </c>
      <c r="H2684" s="20">
        <v>5.46</v>
      </c>
      <c r="I2684" s="20">
        <v>0.95599999999999996</v>
      </c>
      <c r="J2684" s="20">
        <v>0</v>
      </c>
      <c r="K2684" s="21">
        <v>1</v>
      </c>
      <c r="L2684" s="22">
        <v>1</v>
      </c>
      <c r="M2684" s="23">
        <v>0</v>
      </c>
      <c r="N2684" s="24">
        <v>22202</v>
      </c>
      <c r="O2684" s="25" t="s">
        <v>10055</v>
      </c>
      <c r="P2684" s="26">
        <v>80</v>
      </c>
      <c r="Q2684" s="27" t="s">
        <v>12</v>
      </c>
      <c r="R2684" s="28"/>
      <c r="S2684" s="25"/>
      <c r="T2684" s="30" t="s">
        <v>339</v>
      </c>
    </row>
    <row r="2685" spans="1:20" ht="49.5" x14ac:dyDescent="0.25">
      <c r="A2685" s="18">
        <v>22202002</v>
      </c>
      <c r="B2685" s="18">
        <v>2681</v>
      </c>
      <c r="C2685" s="19" t="s">
        <v>10064</v>
      </c>
      <c r="D2685" s="19" t="s">
        <v>72</v>
      </c>
      <c r="E2685" s="19" t="s">
        <v>10065</v>
      </c>
      <c r="F2685" s="19" t="s">
        <v>10066</v>
      </c>
      <c r="G2685" s="19" t="s">
        <v>10067</v>
      </c>
      <c r="H2685" s="20">
        <v>5.46</v>
      </c>
      <c r="I2685" s="20">
        <v>0.95599999999999996</v>
      </c>
      <c r="J2685" s="20">
        <v>0</v>
      </c>
      <c r="K2685" s="21">
        <v>1</v>
      </c>
      <c r="L2685" s="22">
        <v>1</v>
      </c>
      <c r="M2685" s="23">
        <v>0</v>
      </c>
      <c r="N2685" s="24">
        <v>22202</v>
      </c>
      <c r="O2685" s="25" t="s">
        <v>10055</v>
      </c>
      <c r="P2685" s="26">
        <v>80</v>
      </c>
      <c r="Q2685" s="27" t="s">
        <v>12</v>
      </c>
      <c r="R2685" s="28"/>
      <c r="S2685" s="25"/>
      <c r="T2685" s="30" t="s">
        <v>339</v>
      </c>
    </row>
    <row r="2686" spans="1:20" ht="49.5" x14ac:dyDescent="0.25">
      <c r="A2686" s="18">
        <v>22202005</v>
      </c>
      <c r="B2686" s="18">
        <v>2682</v>
      </c>
      <c r="C2686" s="19" t="s">
        <v>10068</v>
      </c>
      <c r="D2686" s="19" t="s">
        <v>12</v>
      </c>
      <c r="E2686" s="19" t="s">
        <v>10069</v>
      </c>
      <c r="F2686" s="19" t="s">
        <v>10070</v>
      </c>
      <c r="G2686" s="19" t="s">
        <v>102</v>
      </c>
      <c r="H2686" s="20">
        <v>0</v>
      </c>
      <c r="I2686" s="20">
        <v>0</v>
      </c>
      <c r="J2686" s="20">
        <v>0</v>
      </c>
      <c r="K2686" s="21">
        <v>1</v>
      </c>
      <c r="L2686" s="22">
        <v>1</v>
      </c>
      <c r="M2686" s="23">
        <v>0</v>
      </c>
      <c r="N2686" s="24">
        <v>22202</v>
      </c>
      <c r="O2686" s="25" t="s">
        <v>10055</v>
      </c>
      <c r="P2686" s="26">
        <v>80</v>
      </c>
      <c r="Q2686" s="27" t="s">
        <v>12</v>
      </c>
      <c r="R2686" s="28"/>
      <c r="S2686" s="25"/>
      <c r="T2686" s="30" t="s">
        <v>339</v>
      </c>
    </row>
    <row r="2687" spans="1:20" ht="49.5" x14ac:dyDescent="0.25">
      <c r="A2687" s="18">
        <v>22202006</v>
      </c>
      <c r="B2687" s="18">
        <v>2683</v>
      </c>
      <c r="C2687" s="19" t="s">
        <v>10071</v>
      </c>
      <c r="D2687" s="19" t="s">
        <v>72</v>
      </c>
      <c r="E2687" s="19" t="s">
        <v>10072</v>
      </c>
      <c r="F2687" s="19" t="s">
        <v>10073</v>
      </c>
      <c r="G2687" s="19" t="s">
        <v>10074</v>
      </c>
      <c r="H2687" s="20">
        <v>5.46</v>
      </c>
      <c r="I2687" s="20">
        <v>0.95599999999999996</v>
      </c>
      <c r="J2687" s="20">
        <v>0</v>
      </c>
      <c r="K2687" s="21">
        <v>1</v>
      </c>
      <c r="L2687" s="22">
        <v>1</v>
      </c>
      <c r="M2687" s="23">
        <v>0</v>
      </c>
      <c r="N2687" s="24">
        <v>22202</v>
      </c>
      <c r="O2687" s="25" t="s">
        <v>10055</v>
      </c>
      <c r="P2687" s="26">
        <v>80</v>
      </c>
      <c r="Q2687" s="27" t="s">
        <v>12</v>
      </c>
      <c r="R2687" s="28"/>
      <c r="S2687" s="25"/>
      <c r="T2687" s="30" t="s">
        <v>339</v>
      </c>
    </row>
    <row r="2688" spans="1:20" ht="33" x14ac:dyDescent="0.25">
      <c r="A2688" s="18">
        <v>22204023</v>
      </c>
      <c r="B2688" s="18">
        <v>2684</v>
      </c>
      <c r="C2688" s="19" t="s">
        <v>10075</v>
      </c>
      <c r="D2688" s="19" t="s">
        <v>12</v>
      </c>
      <c r="E2688" s="19" t="s">
        <v>10076</v>
      </c>
      <c r="F2688" s="19" t="s">
        <v>10077</v>
      </c>
      <c r="G2688" s="19" t="s">
        <v>102</v>
      </c>
      <c r="H2688" s="20">
        <v>0</v>
      </c>
      <c r="I2688" s="20">
        <v>0</v>
      </c>
      <c r="J2688" s="20">
        <v>0</v>
      </c>
      <c r="K2688" s="21">
        <v>1</v>
      </c>
      <c r="L2688" s="22">
        <v>1</v>
      </c>
      <c r="M2688" s="23">
        <v>0</v>
      </c>
      <c r="N2688" s="24">
        <v>22204</v>
      </c>
      <c r="O2688" s="25" t="s">
        <v>9852</v>
      </c>
      <c r="P2688" s="26">
        <v>508</v>
      </c>
      <c r="Q2688" s="27" t="s">
        <v>9860</v>
      </c>
      <c r="R2688" s="32">
        <v>703</v>
      </c>
      <c r="S2688" s="25" t="s">
        <v>9861</v>
      </c>
      <c r="T2688" s="30" t="s">
        <v>339</v>
      </c>
    </row>
    <row r="2689" spans="1:20" ht="33" x14ac:dyDescent="0.25">
      <c r="A2689" s="18">
        <v>22204024</v>
      </c>
      <c r="B2689" s="18">
        <v>2685</v>
      </c>
      <c r="C2689" s="19" t="s">
        <v>10078</v>
      </c>
      <c r="D2689" s="19" t="s">
        <v>12</v>
      </c>
      <c r="E2689" s="19" t="s">
        <v>10079</v>
      </c>
      <c r="F2689" s="19" t="s">
        <v>10080</v>
      </c>
      <c r="G2689" s="19" t="s">
        <v>102</v>
      </c>
      <c r="H2689" s="20">
        <v>0</v>
      </c>
      <c r="I2689" s="20">
        <v>0</v>
      </c>
      <c r="J2689" s="20">
        <v>0</v>
      </c>
      <c r="K2689" s="21">
        <v>1</v>
      </c>
      <c r="L2689" s="22">
        <v>1</v>
      </c>
      <c r="M2689" s="23">
        <v>0</v>
      </c>
      <c r="N2689" s="24">
        <v>22204</v>
      </c>
      <c r="O2689" s="25" t="s">
        <v>9852</v>
      </c>
      <c r="P2689" s="26">
        <v>80</v>
      </c>
      <c r="Q2689" s="27" t="s">
        <v>12</v>
      </c>
      <c r="R2689" s="28"/>
      <c r="S2689" s="25"/>
      <c r="T2689" s="30" t="s">
        <v>339</v>
      </c>
    </row>
    <row r="2690" spans="1:20" ht="33" x14ac:dyDescent="0.25">
      <c r="A2690" s="18">
        <v>22204025</v>
      </c>
      <c r="B2690" s="18">
        <v>2686</v>
      </c>
      <c r="C2690" s="19" t="s">
        <v>10081</v>
      </c>
      <c r="D2690" s="19" t="s">
        <v>12</v>
      </c>
      <c r="E2690" s="19" t="s">
        <v>10082</v>
      </c>
      <c r="F2690" s="19" t="s">
        <v>10083</v>
      </c>
      <c r="G2690" s="19" t="s">
        <v>102</v>
      </c>
      <c r="H2690" s="20">
        <v>0</v>
      </c>
      <c r="I2690" s="20">
        <v>0</v>
      </c>
      <c r="J2690" s="20">
        <v>0</v>
      </c>
      <c r="K2690" s="21">
        <v>1</v>
      </c>
      <c r="L2690" s="22">
        <v>1</v>
      </c>
      <c r="M2690" s="23">
        <v>0</v>
      </c>
      <c r="N2690" s="24">
        <v>22204</v>
      </c>
      <c r="O2690" s="25" t="s">
        <v>9852</v>
      </c>
      <c r="P2690" s="26">
        <v>80</v>
      </c>
      <c r="Q2690" s="27" t="s">
        <v>12</v>
      </c>
      <c r="R2690" s="28"/>
      <c r="S2690" s="25"/>
      <c r="T2690" s="30" t="s">
        <v>339</v>
      </c>
    </row>
    <row r="2691" spans="1:20" ht="33" x14ac:dyDescent="0.25">
      <c r="A2691" s="18">
        <v>22204026</v>
      </c>
      <c r="B2691" s="18">
        <v>2687</v>
      </c>
      <c r="C2691" s="19" t="s">
        <v>10084</v>
      </c>
      <c r="D2691" s="19" t="s">
        <v>12</v>
      </c>
      <c r="E2691" s="19" t="s">
        <v>10085</v>
      </c>
      <c r="F2691" s="19" t="s">
        <v>10086</v>
      </c>
      <c r="G2691" s="19" t="s">
        <v>102</v>
      </c>
      <c r="H2691" s="20">
        <v>0</v>
      </c>
      <c r="I2691" s="20">
        <v>0</v>
      </c>
      <c r="J2691" s="20">
        <v>0</v>
      </c>
      <c r="K2691" s="21">
        <v>1</v>
      </c>
      <c r="L2691" s="22">
        <v>1</v>
      </c>
      <c r="M2691" s="23">
        <v>0</v>
      </c>
      <c r="N2691" s="24">
        <v>22204</v>
      </c>
      <c r="O2691" s="25" t="s">
        <v>9852</v>
      </c>
      <c r="P2691" s="26">
        <v>508</v>
      </c>
      <c r="Q2691" s="27" t="s">
        <v>9860</v>
      </c>
      <c r="R2691" s="32">
        <v>703</v>
      </c>
      <c r="S2691" s="25" t="s">
        <v>9861</v>
      </c>
      <c r="T2691" s="30" t="s">
        <v>339</v>
      </c>
    </row>
    <row r="2692" spans="1:20" ht="33" x14ac:dyDescent="0.25">
      <c r="A2692" s="18">
        <v>22204027</v>
      </c>
      <c r="B2692" s="18">
        <v>2688</v>
      </c>
      <c r="C2692" s="19" t="s">
        <v>10087</v>
      </c>
      <c r="D2692" s="19" t="s">
        <v>12</v>
      </c>
      <c r="E2692" s="19" t="s">
        <v>10088</v>
      </c>
      <c r="F2692" s="19" t="s">
        <v>10089</v>
      </c>
      <c r="G2692" s="19" t="s">
        <v>102</v>
      </c>
      <c r="H2692" s="20">
        <v>0</v>
      </c>
      <c r="I2692" s="20">
        <v>0</v>
      </c>
      <c r="J2692" s="20">
        <v>0</v>
      </c>
      <c r="K2692" s="21">
        <v>1</v>
      </c>
      <c r="L2692" s="22">
        <v>1</v>
      </c>
      <c r="M2692" s="23">
        <v>0</v>
      </c>
      <c r="N2692" s="24">
        <v>22204</v>
      </c>
      <c r="O2692" s="25" t="s">
        <v>9852</v>
      </c>
      <c r="P2692" s="26">
        <v>80</v>
      </c>
      <c r="Q2692" s="27" t="s">
        <v>12</v>
      </c>
      <c r="R2692" s="28"/>
      <c r="S2692" s="25"/>
      <c r="T2692" s="30" t="s">
        <v>339</v>
      </c>
    </row>
    <row r="2693" spans="1:20" ht="33" x14ac:dyDescent="0.25">
      <c r="A2693" s="18">
        <v>22204028</v>
      </c>
      <c r="B2693" s="18">
        <v>2689</v>
      </c>
      <c r="C2693" s="19" t="s">
        <v>10090</v>
      </c>
      <c r="D2693" s="19" t="s">
        <v>12</v>
      </c>
      <c r="E2693" s="19" t="s">
        <v>10091</v>
      </c>
      <c r="F2693" s="19" t="s">
        <v>10092</v>
      </c>
      <c r="G2693" s="19" t="s">
        <v>102</v>
      </c>
      <c r="H2693" s="20">
        <v>0</v>
      </c>
      <c r="I2693" s="20">
        <v>0</v>
      </c>
      <c r="J2693" s="20">
        <v>0</v>
      </c>
      <c r="K2693" s="21">
        <v>1</v>
      </c>
      <c r="L2693" s="22">
        <v>1</v>
      </c>
      <c r="M2693" s="23">
        <v>0</v>
      </c>
      <c r="N2693" s="24">
        <v>22204</v>
      </c>
      <c r="O2693" s="25" t="s">
        <v>9852</v>
      </c>
      <c r="P2693" s="26">
        <v>80</v>
      </c>
      <c r="Q2693" s="27" t="s">
        <v>12</v>
      </c>
      <c r="R2693" s="28"/>
      <c r="S2693" s="25"/>
      <c r="T2693" s="30" t="s">
        <v>339</v>
      </c>
    </row>
    <row r="2694" spans="1:20" ht="33" x14ac:dyDescent="0.25">
      <c r="A2694" s="18">
        <v>22204030</v>
      </c>
      <c r="B2694" s="18">
        <v>2690</v>
      </c>
      <c r="C2694" s="19" t="s">
        <v>10093</v>
      </c>
      <c r="D2694" s="19" t="s">
        <v>12</v>
      </c>
      <c r="E2694" s="19" t="s">
        <v>10094</v>
      </c>
      <c r="F2694" s="19" t="s">
        <v>10095</v>
      </c>
      <c r="G2694" s="19" t="s">
        <v>102</v>
      </c>
      <c r="H2694" s="20">
        <v>0</v>
      </c>
      <c r="I2694" s="20">
        <v>0</v>
      </c>
      <c r="J2694" s="20">
        <v>0</v>
      </c>
      <c r="K2694" s="21">
        <v>1</v>
      </c>
      <c r="L2694" s="22">
        <v>1</v>
      </c>
      <c r="M2694" s="23">
        <v>0</v>
      </c>
      <c r="N2694" s="24">
        <v>22204</v>
      </c>
      <c r="O2694" s="25" t="s">
        <v>9852</v>
      </c>
      <c r="P2694" s="26">
        <v>80</v>
      </c>
      <c r="Q2694" s="27" t="s">
        <v>12</v>
      </c>
      <c r="R2694" s="28"/>
      <c r="S2694" s="25"/>
      <c r="T2694" s="30" t="s">
        <v>339</v>
      </c>
    </row>
    <row r="2695" spans="1:20" ht="66" x14ac:dyDescent="0.25">
      <c r="A2695" s="18">
        <v>22204031</v>
      </c>
      <c r="B2695" s="18">
        <v>2691</v>
      </c>
      <c r="C2695" s="19" t="s">
        <v>10096</v>
      </c>
      <c r="D2695" s="19" t="s">
        <v>12</v>
      </c>
      <c r="E2695" s="19" t="s">
        <v>10097</v>
      </c>
      <c r="F2695" s="19" t="s">
        <v>10098</v>
      </c>
      <c r="G2695" s="19" t="s">
        <v>102</v>
      </c>
      <c r="H2695" s="20">
        <v>0</v>
      </c>
      <c r="I2695" s="20">
        <v>0</v>
      </c>
      <c r="J2695" s="20">
        <v>0</v>
      </c>
      <c r="K2695" s="21">
        <v>1</v>
      </c>
      <c r="L2695" s="22">
        <v>1</v>
      </c>
      <c r="M2695" s="23">
        <v>0</v>
      </c>
      <c r="N2695" s="24">
        <v>22204</v>
      </c>
      <c r="O2695" s="25" t="s">
        <v>9852</v>
      </c>
      <c r="P2695" s="26">
        <v>80</v>
      </c>
      <c r="Q2695" s="27" t="s">
        <v>12</v>
      </c>
      <c r="R2695" s="28"/>
      <c r="S2695" s="25"/>
      <c r="T2695" s="30" t="s">
        <v>339</v>
      </c>
    </row>
    <row r="2696" spans="1:20" ht="82.5" x14ac:dyDescent="0.25">
      <c r="A2696" s="18">
        <v>23107001</v>
      </c>
      <c r="B2696" s="18">
        <v>2692</v>
      </c>
      <c r="C2696" s="19" t="s">
        <v>10099</v>
      </c>
      <c r="D2696" s="19" t="s">
        <v>72</v>
      </c>
      <c r="E2696" s="19" t="s">
        <v>10100</v>
      </c>
      <c r="F2696" s="19" t="s">
        <v>10101</v>
      </c>
      <c r="G2696" s="19" t="s">
        <v>10102</v>
      </c>
      <c r="H2696" s="20">
        <v>6.25</v>
      </c>
      <c r="I2696" s="20">
        <v>0.94499999999999995</v>
      </c>
      <c r="J2696" s="20">
        <v>0</v>
      </c>
      <c r="K2696" s="21">
        <v>1</v>
      </c>
      <c r="L2696" s="22">
        <v>1</v>
      </c>
      <c r="M2696" s="23">
        <v>0</v>
      </c>
      <c r="N2696" s="24">
        <v>23107</v>
      </c>
      <c r="O2696" s="25" t="s">
        <v>10103</v>
      </c>
      <c r="P2696" s="26">
        <v>80</v>
      </c>
      <c r="Q2696" s="27" t="s">
        <v>12</v>
      </c>
      <c r="R2696" s="28"/>
      <c r="S2696" s="25"/>
      <c r="T2696" s="30" t="s">
        <v>62</v>
      </c>
    </row>
    <row r="2697" spans="1:20" ht="115.5" x14ac:dyDescent="0.25">
      <c r="A2697" s="18">
        <v>23107002</v>
      </c>
      <c r="B2697" s="18">
        <v>2693</v>
      </c>
      <c r="C2697" s="19" t="s">
        <v>10104</v>
      </c>
      <c r="D2697" s="19" t="s">
        <v>72</v>
      </c>
      <c r="E2697" s="19" t="s">
        <v>10105</v>
      </c>
      <c r="F2697" s="19" t="s">
        <v>10106</v>
      </c>
      <c r="G2697" s="19" t="s">
        <v>10107</v>
      </c>
      <c r="H2697" s="20">
        <v>6.25</v>
      </c>
      <c r="I2697" s="20">
        <v>0.94499999999999995</v>
      </c>
      <c r="J2697" s="20">
        <v>0</v>
      </c>
      <c r="K2697" s="21">
        <v>1</v>
      </c>
      <c r="L2697" s="22">
        <v>1</v>
      </c>
      <c r="M2697" s="23">
        <v>0</v>
      </c>
      <c r="N2697" s="24">
        <v>23107</v>
      </c>
      <c r="O2697" s="25" t="s">
        <v>10103</v>
      </c>
      <c r="P2697" s="26">
        <v>80</v>
      </c>
      <c r="Q2697" s="27" t="s">
        <v>12</v>
      </c>
      <c r="R2697" s="28"/>
      <c r="S2697" s="25"/>
      <c r="T2697" s="30" t="s">
        <v>62</v>
      </c>
    </row>
    <row r="2698" spans="1:20" ht="115.5" x14ac:dyDescent="0.25">
      <c r="A2698" s="18">
        <v>23201001</v>
      </c>
      <c r="B2698" s="18">
        <v>2694</v>
      </c>
      <c r="C2698" s="19" t="s">
        <v>10108</v>
      </c>
      <c r="D2698" s="19" t="s">
        <v>10</v>
      </c>
      <c r="E2698" s="19" t="s">
        <v>10109</v>
      </c>
      <c r="F2698" s="19" t="s">
        <v>10110</v>
      </c>
      <c r="G2698" s="19" t="s">
        <v>10111</v>
      </c>
      <c r="H2698" s="20">
        <v>6.25</v>
      </c>
      <c r="I2698" s="20">
        <v>0.8</v>
      </c>
      <c r="J2698" s="20">
        <v>0</v>
      </c>
      <c r="K2698" s="21">
        <v>1</v>
      </c>
      <c r="L2698" s="22">
        <v>1</v>
      </c>
      <c r="M2698" s="23">
        <v>0</v>
      </c>
      <c r="N2698" s="24">
        <v>23201</v>
      </c>
      <c r="O2698" s="25" t="s">
        <v>10112</v>
      </c>
      <c r="P2698" s="26">
        <v>80</v>
      </c>
      <c r="Q2698" s="27" t="s">
        <v>12</v>
      </c>
      <c r="R2698" s="28"/>
      <c r="S2698" s="25"/>
      <c r="T2698" s="30" t="s">
        <v>62</v>
      </c>
    </row>
    <row r="2699" spans="1:20" ht="33" x14ac:dyDescent="0.25">
      <c r="A2699" s="18">
        <v>23201002</v>
      </c>
      <c r="B2699" s="18">
        <v>2695</v>
      </c>
      <c r="C2699" s="19" t="s">
        <v>10113</v>
      </c>
      <c r="D2699" s="19" t="s">
        <v>12</v>
      </c>
      <c r="E2699" s="19" t="s">
        <v>10114</v>
      </c>
      <c r="F2699" s="19" t="s">
        <v>10115</v>
      </c>
      <c r="G2699" s="19" t="s">
        <v>102</v>
      </c>
      <c r="H2699" s="20">
        <v>0</v>
      </c>
      <c r="I2699" s="20">
        <v>0</v>
      </c>
      <c r="J2699" s="20">
        <v>0</v>
      </c>
      <c r="K2699" s="21">
        <v>1</v>
      </c>
      <c r="L2699" s="22">
        <v>1</v>
      </c>
      <c r="M2699" s="23">
        <v>0</v>
      </c>
      <c r="N2699" s="24">
        <v>23201</v>
      </c>
      <c r="O2699" s="25" t="s">
        <v>10112</v>
      </c>
      <c r="P2699" s="26">
        <v>80</v>
      </c>
      <c r="Q2699" s="27" t="s">
        <v>12</v>
      </c>
      <c r="R2699" s="28"/>
      <c r="S2699" s="25"/>
      <c r="T2699" s="30" t="s">
        <v>62</v>
      </c>
    </row>
    <row r="2700" spans="1:20" ht="33" x14ac:dyDescent="0.25">
      <c r="A2700" s="18">
        <v>23301001</v>
      </c>
      <c r="B2700" s="18">
        <v>2696</v>
      </c>
      <c r="C2700" s="19" t="s">
        <v>10116</v>
      </c>
      <c r="D2700" s="19" t="s">
        <v>12</v>
      </c>
      <c r="E2700" s="19" t="s">
        <v>10117</v>
      </c>
      <c r="F2700" s="19" t="s">
        <v>10118</v>
      </c>
      <c r="G2700" s="19" t="s">
        <v>102</v>
      </c>
      <c r="H2700" s="20">
        <v>0</v>
      </c>
      <c r="I2700" s="20">
        <v>0</v>
      </c>
      <c r="J2700" s="20">
        <v>0.99</v>
      </c>
      <c r="K2700" s="21">
        <v>1</v>
      </c>
      <c r="L2700" s="22">
        <v>1</v>
      </c>
      <c r="M2700" s="23">
        <v>0</v>
      </c>
      <c r="N2700" s="24">
        <v>23301</v>
      </c>
      <c r="O2700" s="25" t="s">
        <v>10119</v>
      </c>
      <c r="P2700" s="26">
        <v>90</v>
      </c>
      <c r="Q2700" s="27" t="s">
        <v>61</v>
      </c>
      <c r="R2700" s="28"/>
      <c r="S2700" s="25"/>
      <c r="T2700" s="30" t="s">
        <v>62</v>
      </c>
    </row>
    <row r="2701" spans="1:20" ht="49.5" x14ac:dyDescent="0.25">
      <c r="A2701" s="18">
        <v>23303001</v>
      </c>
      <c r="B2701" s="18">
        <v>2697</v>
      </c>
      <c r="C2701" s="19" t="s">
        <v>10120</v>
      </c>
      <c r="D2701" s="19" t="s">
        <v>12</v>
      </c>
      <c r="E2701" s="19" t="s">
        <v>10121</v>
      </c>
      <c r="F2701" s="19" t="s">
        <v>10122</v>
      </c>
      <c r="G2701" s="19" t="s">
        <v>102</v>
      </c>
      <c r="H2701" s="20">
        <v>0</v>
      </c>
      <c r="I2701" s="20">
        <v>0</v>
      </c>
      <c r="J2701" s="20">
        <v>1.1100000000000001</v>
      </c>
      <c r="K2701" s="21">
        <v>1</v>
      </c>
      <c r="L2701" s="22">
        <v>1</v>
      </c>
      <c r="M2701" s="23">
        <v>0</v>
      </c>
      <c r="N2701" s="24">
        <v>23303</v>
      </c>
      <c r="O2701" s="25" t="s">
        <v>10123</v>
      </c>
      <c r="P2701" s="26">
        <v>80</v>
      </c>
      <c r="Q2701" s="27" t="s">
        <v>12</v>
      </c>
      <c r="R2701" s="28"/>
      <c r="S2701" s="25"/>
      <c r="T2701" s="30" t="s">
        <v>339</v>
      </c>
    </row>
    <row r="2702" spans="1:20" ht="99" x14ac:dyDescent="0.25">
      <c r="A2702" s="18">
        <v>23301002</v>
      </c>
      <c r="B2702" s="18">
        <v>2698</v>
      </c>
      <c r="C2702" s="19" t="s">
        <v>10124</v>
      </c>
      <c r="D2702" s="19" t="s">
        <v>10</v>
      </c>
      <c r="E2702" s="19" t="s">
        <v>10125</v>
      </c>
      <c r="F2702" s="19" t="s">
        <v>10126</v>
      </c>
      <c r="G2702" s="19" t="s">
        <v>10127</v>
      </c>
      <c r="H2702" s="20">
        <v>6.25</v>
      </c>
      <c r="I2702" s="20">
        <v>0.95599999999999996</v>
      </c>
      <c r="J2702" s="20">
        <v>1.08</v>
      </c>
      <c r="K2702" s="21">
        <v>1</v>
      </c>
      <c r="L2702" s="22">
        <v>1</v>
      </c>
      <c r="M2702" s="23">
        <v>0</v>
      </c>
      <c r="N2702" s="24">
        <v>23301</v>
      </c>
      <c r="O2702" s="25" t="s">
        <v>10119</v>
      </c>
      <c r="P2702" s="26">
        <v>90</v>
      </c>
      <c r="Q2702" s="27" t="s">
        <v>61</v>
      </c>
      <c r="R2702" s="28"/>
      <c r="S2702" s="25"/>
      <c r="T2702" s="30" t="s">
        <v>62</v>
      </c>
    </row>
    <row r="2703" spans="1:20" ht="82.5" x14ac:dyDescent="0.25">
      <c r="A2703" s="18">
        <v>23302001</v>
      </c>
      <c r="B2703" s="18">
        <v>2699</v>
      </c>
      <c r="C2703" s="19" t="s">
        <v>10128</v>
      </c>
      <c r="D2703" s="19" t="s">
        <v>72</v>
      </c>
      <c r="E2703" s="19" t="s">
        <v>10129</v>
      </c>
      <c r="F2703" s="19" t="s">
        <v>10130</v>
      </c>
      <c r="G2703" s="19" t="s">
        <v>10131</v>
      </c>
      <c r="H2703" s="20">
        <v>6.25</v>
      </c>
      <c r="I2703" s="20">
        <v>0.95599999999999996</v>
      </c>
      <c r="J2703" s="20">
        <v>1.08</v>
      </c>
      <c r="K2703" s="21">
        <v>1</v>
      </c>
      <c r="L2703" s="22">
        <v>1</v>
      </c>
      <c r="M2703" s="23">
        <v>0</v>
      </c>
      <c r="N2703" s="24">
        <v>23302</v>
      </c>
      <c r="O2703" s="25" t="s">
        <v>10132</v>
      </c>
      <c r="P2703" s="26">
        <v>90</v>
      </c>
      <c r="Q2703" s="27" t="s">
        <v>61</v>
      </c>
      <c r="R2703" s="28"/>
      <c r="S2703" s="25"/>
      <c r="T2703" s="30" t="s">
        <v>339</v>
      </c>
    </row>
    <row r="2704" spans="1:20" ht="49.5" x14ac:dyDescent="0.25">
      <c r="A2704" s="18">
        <v>23303002</v>
      </c>
      <c r="B2704" s="18">
        <v>2700</v>
      </c>
      <c r="C2704" s="19" t="s">
        <v>10133</v>
      </c>
      <c r="D2704" s="19" t="s">
        <v>12</v>
      </c>
      <c r="E2704" s="19" t="s">
        <v>10134</v>
      </c>
      <c r="F2704" s="19" t="s">
        <v>10135</v>
      </c>
      <c r="G2704" s="19" t="s">
        <v>102</v>
      </c>
      <c r="H2704" s="20">
        <v>0</v>
      </c>
      <c r="I2704" s="20">
        <v>0</v>
      </c>
      <c r="J2704" s="20">
        <v>1.08</v>
      </c>
      <c r="K2704" s="21">
        <v>1</v>
      </c>
      <c r="L2704" s="22">
        <v>1</v>
      </c>
      <c r="M2704" s="23">
        <v>0</v>
      </c>
      <c r="N2704" s="24">
        <v>23303</v>
      </c>
      <c r="O2704" s="25" t="s">
        <v>10123</v>
      </c>
      <c r="P2704" s="26">
        <v>80</v>
      </c>
      <c r="Q2704" s="27" t="s">
        <v>12</v>
      </c>
      <c r="R2704" s="28"/>
      <c r="S2704" s="25"/>
      <c r="T2704" s="30" t="s">
        <v>62</v>
      </c>
    </row>
    <row r="2705" spans="1:20" ht="49.5" x14ac:dyDescent="0.25">
      <c r="A2705" s="18">
        <v>23303004</v>
      </c>
      <c r="B2705" s="18">
        <v>2701</v>
      </c>
      <c r="C2705" s="19" t="s">
        <v>10136</v>
      </c>
      <c r="D2705" s="19" t="s">
        <v>12</v>
      </c>
      <c r="E2705" s="19" t="s">
        <v>10137</v>
      </c>
      <c r="F2705" s="19" t="s">
        <v>10138</v>
      </c>
      <c r="G2705" s="19" t="s">
        <v>102</v>
      </c>
      <c r="H2705" s="20">
        <v>0</v>
      </c>
      <c r="I2705" s="20">
        <v>0</v>
      </c>
      <c r="J2705" s="20">
        <v>1.08</v>
      </c>
      <c r="K2705" s="21">
        <v>1</v>
      </c>
      <c r="L2705" s="22">
        <v>1</v>
      </c>
      <c r="M2705" s="23">
        <v>0</v>
      </c>
      <c r="N2705" s="24">
        <v>23303</v>
      </c>
      <c r="O2705" s="25" t="s">
        <v>10123</v>
      </c>
      <c r="P2705" s="26">
        <v>80</v>
      </c>
      <c r="Q2705" s="27" t="s">
        <v>12</v>
      </c>
      <c r="R2705" s="28"/>
      <c r="S2705" s="25"/>
      <c r="T2705" s="30" t="s">
        <v>339</v>
      </c>
    </row>
    <row r="2706" spans="1:20" ht="49.5" x14ac:dyDescent="0.25">
      <c r="A2706" s="18">
        <v>23303005</v>
      </c>
      <c r="B2706" s="18">
        <v>2702</v>
      </c>
      <c r="C2706" s="19" t="s">
        <v>10139</v>
      </c>
      <c r="D2706" s="19" t="s">
        <v>12</v>
      </c>
      <c r="E2706" s="19" t="s">
        <v>10140</v>
      </c>
      <c r="F2706" s="19" t="s">
        <v>10141</v>
      </c>
      <c r="G2706" s="19" t="s">
        <v>102</v>
      </c>
      <c r="H2706" s="20">
        <v>0</v>
      </c>
      <c r="I2706" s="20">
        <v>0</v>
      </c>
      <c r="J2706" s="20">
        <v>1.08</v>
      </c>
      <c r="K2706" s="21">
        <v>1</v>
      </c>
      <c r="L2706" s="22">
        <v>1</v>
      </c>
      <c r="M2706" s="23">
        <v>0</v>
      </c>
      <c r="N2706" s="24">
        <v>23303</v>
      </c>
      <c r="O2706" s="25" t="s">
        <v>10123</v>
      </c>
      <c r="P2706" s="26">
        <v>80</v>
      </c>
      <c r="Q2706" s="27" t="s">
        <v>12</v>
      </c>
      <c r="R2706" s="28"/>
      <c r="S2706" s="25"/>
      <c r="T2706" s="30" t="s">
        <v>339</v>
      </c>
    </row>
    <row r="2707" spans="1:20" ht="115.5" x14ac:dyDescent="0.25">
      <c r="A2707" s="18">
        <v>23303003</v>
      </c>
      <c r="B2707" s="18">
        <v>2703</v>
      </c>
      <c r="C2707" s="19" t="s">
        <v>10142</v>
      </c>
      <c r="D2707" s="19" t="s">
        <v>10</v>
      </c>
      <c r="E2707" s="19" t="s">
        <v>10143</v>
      </c>
      <c r="F2707" s="19" t="s">
        <v>10144</v>
      </c>
      <c r="G2707" s="19" t="s">
        <v>10145</v>
      </c>
      <c r="H2707" s="20">
        <v>6.25</v>
      </c>
      <c r="I2707" s="20">
        <v>0.95599999999999996</v>
      </c>
      <c r="J2707" s="20">
        <v>1.03</v>
      </c>
      <c r="K2707" s="21">
        <v>1</v>
      </c>
      <c r="L2707" s="22">
        <v>1</v>
      </c>
      <c r="M2707" s="23">
        <v>0</v>
      </c>
      <c r="N2707" s="24">
        <v>23303</v>
      </c>
      <c r="O2707" s="25" t="s">
        <v>10123</v>
      </c>
      <c r="P2707" s="26">
        <v>90</v>
      </c>
      <c r="Q2707" s="27" t="s">
        <v>61</v>
      </c>
      <c r="R2707" s="28"/>
      <c r="S2707" s="25"/>
      <c r="T2707" s="30" t="s">
        <v>339</v>
      </c>
    </row>
    <row r="2708" spans="1:20" ht="82.5" x14ac:dyDescent="0.25">
      <c r="A2708" s="18">
        <v>23304001</v>
      </c>
      <c r="B2708" s="18">
        <v>2704</v>
      </c>
      <c r="C2708" s="19" t="s">
        <v>10146</v>
      </c>
      <c r="D2708" s="19" t="s">
        <v>72</v>
      </c>
      <c r="E2708" s="19" t="s">
        <v>10147</v>
      </c>
      <c r="F2708" s="19" t="s">
        <v>10148</v>
      </c>
      <c r="G2708" s="19" t="s">
        <v>10149</v>
      </c>
      <c r="H2708" s="20">
        <v>6.25</v>
      </c>
      <c r="I2708" s="20">
        <v>0.95599999999999996</v>
      </c>
      <c r="J2708" s="20">
        <v>1.03</v>
      </c>
      <c r="K2708" s="21">
        <v>1</v>
      </c>
      <c r="L2708" s="22">
        <v>1</v>
      </c>
      <c r="M2708" s="23">
        <v>0</v>
      </c>
      <c r="N2708" s="24">
        <v>23304</v>
      </c>
      <c r="O2708" s="25" t="s">
        <v>10150</v>
      </c>
      <c r="P2708" s="26">
        <v>90</v>
      </c>
      <c r="Q2708" s="27" t="s">
        <v>61</v>
      </c>
      <c r="R2708" s="28"/>
      <c r="S2708" s="25"/>
      <c r="T2708" s="30" t="s">
        <v>339</v>
      </c>
    </row>
    <row r="2709" spans="1:20" ht="33" x14ac:dyDescent="0.25">
      <c r="A2709" s="18">
        <v>23303006</v>
      </c>
      <c r="B2709" s="18">
        <v>2705</v>
      </c>
      <c r="C2709" s="19" t="s">
        <v>10151</v>
      </c>
      <c r="D2709" s="19" t="s">
        <v>12</v>
      </c>
      <c r="E2709" s="19" t="s">
        <v>10152</v>
      </c>
      <c r="F2709" s="19" t="s">
        <v>10153</v>
      </c>
      <c r="G2709" s="19" t="s">
        <v>102</v>
      </c>
      <c r="H2709" s="20">
        <v>0</v>
      </c>
      <c r="I2709" s="20">
        <v>0</v>
      </c>
      <c r="J2709" s="20">
        <v>1.1100000000000001</v>
      </c>
      <c r="K2709" s="21">
        <v>1</v>
      </c>
      <c r="L2709" s="22">
        <v>1</v>
      </c>
      <c r="M2709" s="23">
        <v>0</v>
      </c>
      <c r="N2709" s="24">
        <v>23303</v>
      </c>
      <c r="O2709" s="25" t="s">
        <v>10123</v>
      </c>
      <c r="P2709" s="26">
        <v>80</v>
      </c>
      <c r="Q2709" s="27" t="s">
        <v>12</v>
      </c>
      <c r="R2709" s="28"/>
      <c r="S2709" s="25"/>
      <c r="T2709" s="30" t="s">
        <v>339</v>
      </c>
    </row>
    <row r="2710" spans="1:20" ht="181.5" x14ac:dyDescent="0.25">
      <c r="A2710" s="18">
        <v>23107003</v>
      </c>
      <c r="B2710" s="18">
        <v>2706</v>
      </c>
      <c r="C2710" s="19" t="s">
        <v>10154</v>
      </c>
      <c r="D2710" s="19" t="s">
        <v>10</v>
      </c>
      <c r="E2710" s="19" t="s">
        <v>10155</v>
      </c>
      <c r="F2710" s="19" t="s">
        <v>10156</v>
      </c>
      <c r="G2710" s="19" t="s">
        <v>10157</v>
      </c>
      <c r="H2710" s="20">
        <v>6.25</v>
      </c>
      <c r="I2710" s="20">
        <v>0.95599999999999996</v>
      </c>
      <c r="J2710" s="20">
        <v>0</v>
      </c>
      <c r="K2710" s="21">
        <v>1</v>
      </c>
      <c r="L2710" s="22">
        <v>1</v>
      </c>
      <c r="M2710" s="23">
        <v>0</v>
      </c>
      <c r="N2710" s="24">
        <v>23107</v>
      </c>
      <c r="O2710" s="25" t="s">
        <v>10103</v>
      </c>
      <c r="P2710" s="26">
        <v>90</v>
      </c>
      <c r="Q2710" s="27" t="s">
        <v>61</v>
      </c>
      <c r="R2710" s="28"/>
      <c r="S2710" s="25"/>
      <c r="T2710" s="30" t="s">
        <v>62</v>
      </c>
    </row>
    <row r="2711" spans="1:20" ht="82.5" x14ac:dyDescent="0.25">
      <c r="A2711" s="18">
        <v>23107004</v>
      </c>
      <c r="B2711" s="18">
        <v>2707</v>
      </c>
      <c r="C2711" s="19" t="s">
        <v>10158</v>
      </c>
      <c r="D2711" s="19" t="s">
        <v>72</v>
      </c>
      <c r="E2711" s="19" t="s">
        <v>10159</v>
      </c>
      <c r="F2711" s="19" t="s">
        <v>10160</v>
      </c>
      <c r="G2711" s="19" t="s">
        <v>10161</v>
      </c>
      <c r="H2711" s="20">
        <v>6.25</v>
      </c>
      <c r="I2711" s="20">
        <v>0.95599999999999996</v>
      </c>
      <c r="J2711" s="20">
        <v>0</v>
      </c>
      <c r="K2711" s="21">
        <v>1</v>
      </c>
      <c r="L2711" s="22">
        <v>1</v>
      </c>
      <c r="M2711" s="23">
        <v>0</v>
      </c>
      <c r="N2711" s="24">
        <v>23107</v>
      </c>
      <c r="O2711" s="25" t="s">
        <v>10103</v>
      </c>
      <c r="P2711" s="26">
        <v>90</v>
      </c>
      <c r="Q2711" s="27" t="s">
        <v>61</v>
      </c>
      <c r="R2711" s="28"/>
      <c r="S2711" s="25"/>
      <c r="T2711" s="30" t="s">
        <v>62</v>
      </c>
    </row>
    <row r="2712" spans="1:20" ht="33" x14ac:dyDescent="0.25">
      <c r="A2712" s="18">
        <v>23101001</v>
      </c>
      <c r="B2712" s="18">
        <v>2708</v>
      </c>
      <c r="C2712" s="19" t="s">
        <v>10162</v>
      </c>
      <c r="D2712" s="19" t="s">
        <v>12</v>
      </c>
      <c r="E2712" s="19" t="s">
        <v>10163</v>
      </c>
      <c r="F2712" s="19" t="s">
        <v>10164</v>
      </c>
      <c r="G2712" s="19" t="s">
        <v>102</v>
      </c>
      <c r="H2712" s="20">
        <v>0</v>
      </c>
      <c r="I2712" s="20">
        <v>0</v>
      </c>
      <c r="J2712" s="20">
        <v>1.01</v>
      </c>
      <c r="K2712" s="21">
        <v>1</v>
      </c>
      <c r="L2712" s="22">
        <v>1</v>
      </c>
      <c r="M2712" s="23">
        <v>0</v>
      </c>
      <c r="N2712" s="24">
        <v>23101</v>
      </c>
      <c r="O2712" s="25" t="s">
        <v>10165</v>
      </c>
      <c r="P2712" s="26">
        <v>80</v>
      </c>
      <c r="Q2712" s="27" t="s">
        <v>12</v>
      </c>
      <c r="R2712" s="28"/>
      <c r="S2712" s="25"/>
      <c r="T2712" s="30" t="s">
        <v>62</v>
      </c>
    </row>
    <row r="2713" spans="1:20" ht="33" x14ac:dyDescent="0.25">
      <c r="A2713" s="18">
        <v>23101002</v>
      </c>
      <c r="B2713" s="18">
        <v>2709</v>
      </c>
      <c r="C2713" s="19" t="s">
        <v>10166</v>
      </c>
      <c r="D2713" s="19" t="s">
        <v>12</v>
      </c>
      <c r="E2713" s="19" t="s">
        <v>10167</v>
      </c>
      <c r="F2713" s="19" t="s">
        <v>10168</v>
      </c>
      <c r="G2713" s="19" t="s">
        <v>102</v>
      </c>
      <c r="H2713" s="20">
        <v>0</v>
      </c>
      <c r="I2713" s="20">
        <v>0</v>
      </c>
      <c r="J2713" s="20">
        <v>1.01</v>
      </c>
      <c r="K2713" s="21">
        <v>1</v>
      </c>
      <c r="L2713" s="22">
        <v>1</v>
      </c>
      <c r="M2713" s="23">
        <v>0</v>
      </c>
      <c r="N2713" s="24">
        <v>23101</v>
      </c>
      <c r="O2713" s="25" t="s">
        <v>10165</v>
      </c>
      <c r="P2713" s="26">
        <v>80</v>
      </c>
      <c r="Q2713" s="27" t="s">
        <v>12</v>
      </c>
      <c r="R2713" s="28"/>
      <c r="S2713" s="25"/>
      <c r="T2713" s="30" t="s">
        <v>62</v>
      </c>
    </row>
    <row r="2714" spans="1:20" ht="82.5" x14ac:dyDescent="0.25">
      <c r="A2714" s="18">
        <v>23101004</v>
      </c>
      <c r="B2714" s="18">
        <v>2710</v>
      </c>
      <c r="C2714" s="19" t="s">
        <v>10169</v>
      </c>
      <c r="D2714" s="19" t="s">
        <v>72</v>
      </c>
      <c r="E2714" s="19" t="s">
        <v>10170</v>
      </c>
      <c r="F2714" s="19" t="s">
        <v>10171</v>
      </c>
      <c r="G2714" s="19" t="s">
        <v>10172</v>
      </c>
      <c r="H2714" s="20">
        <v>6.25</v>
      </c>
      <c r="I2714" s="20">
        <v>0.95</v>
      </c>
      <c r="J2714" s="20">
        <v>1.01</v>
      </c>
      <c r="K2714" s="21">
        <v>1</v>
      </c>
      <c r="L2714" s="22">
        <v>1</v>
      </c>
      <c r="M2714" s="23">
        <v>0</v>
      </c>
      <c r="N2714" s="24">
        <v>23101</v>
      </c>
      <c r="O2714" s="25" t="s">
        <v>10165</v>
      </c>
      <c r="P2714" s="26">
        <v>80</v>
      </c>
      <c r="Q2714" s="27" t="s">
        <v>12</v>
      </c>
      <c r="R2714" s="28"/>
      <c r="S2714" s="25"/>
      <c r="T2714" s="30" t="s">
        <v>62</v>
      </c>
    </row>
    <row r="2715" spans="1:20" ht="33" x14ac:dyDescent="0.25">
      <c r="A2715" s="18">
        <v>23101003</v>
      </c>
      <c r="B2715" s="18">
        <v>2711</v>
      </c>
      <c r="C2715" s="19" t="s">
        <v>10173</v>
      </c>
      <c r="D2715" s="19" t="s">
        <v>12</v>
      </c>
      <c r="E2715" s="19" t="s">
        <v>10174</v>
      </c>
      <c r="F2715" s="19" t="s">
        <v>10175</v>
      </c>
      <c r="G2715" s="19" t="s">
        <v>102</v>
      </c>
      <c r="H2715" s="20">
        <v>0</v>
      </c>
      <c r="I2715" s="20">
        <v>0</v>
      </c>
      <c r="J2715" s="20">
        <v>1.01</v>
      </c>
      <c r="K2715" s="21">
        <v>1</v>
      </c>
      <c r="L2715" s="22">
        <v>1</v>
      </c>
      <c r="M2715" s="23">
        <v>0</v>
      </c>
      <c r="N2715" s="24">
        <v>23101</v>
      </c>
      <c r="O2715" s="25" t="s">
        <v>10165</v>
      </c>
      <c r="P2715" s="26">
        <v>80</v>
      </c>
      <c r="Q2715" s="27" t="s">
        <v>12</v>
      </c>
      <c r="R2715" s="28"/>
      <c r="S2715" s="25"/>
      <c r="T2715" s="30" t="s">
        <v>62</v>
      </c>
    </row>
    <row r="2716" spans="1:20" ht="66" x14ac:dyDescent="0.25">
      <c r="A2716" s="18">
        <v>23106001</v>
      </c>
      <c r="B2716" s="18">
        <v>2712</v>
      </c>
      <c r="C2716" s="19" t="s">
        <v>10176</v>
      </c>
      <c r="D2716" s="19" t="s">
        <v>18</v>
      </c>
      <c r="E2716" s="19" t="s">
        <v>10177</v>
      </c>
      <c r="F2716" s="19" t="s">
        <v>10178</v>
      </c>
      <c r="G2716" s="19" t="s">
        <v>10179</v>
      </c>
      <c r="H2716" s="20">
        <v>6.25</v>
      </c>
      <c r="I2716" s="20">
        <v>0.8</v>
      </c>
      <c r="J2716" s="20">
        <v>0</v>
      </c>
      <c r="K2716" s="21">
        <v>1</v>
      </c>
      <c r="L2716" s="22">
        <v>1</v>
      </c>
      <c r="M2716" s="23">
        <v>0</v>
      </c>
      <c r="N2716" s="24">
        <v>23106</v>
      </c>
      <c r="O2716" s="25" t="s">
        <v>10180</v>
      </c>
      <c r="P2716" s="26">
        <v>203</v>
      </c>
      <c r="Q2716" s="27" t="s">
        <v>10181</v>
      </c>
      <c r="R2716" s="28"/>
      <c r="S2716" s="25"/>
      <c r="T2716" s="30" t="s">
        <v>62</v>
      </c>
    </row>
    <row r="2717" spans="1:20" ht="181.5" x14ac:dyDescent="0.25">
      <c r="A2717" s="18">
        <v>23301003</v>
      </c>
      <c r="B2717" s="18">
        <v>2713</v>
      </c>
      <c r="C2717" s="19" t="s">
        <v>10182</v>
      </c>
      <c r="D2717" s="19" t="s">
        <v>10</v>
      </c>
      <c r="E2717" s="19" t="s">
        <v>10183</v>
      </c>
      <c r="F2717" s="19" t="s">
        <v>10184</v>
      </c>
      <c r="G2717" s="19" t="s">
        <v>10185</v>
      </c>
      <c r="H2717" s="20">
        <v>6.25</v>
      </c>
      <c r="I2717" s="20">
        <v>0.95599999999999996</v>
      </c>
      <c r="J2717" s="20">
        <v>0.99</v>
      </c>
      <c r="K2717" s="21">
        <v>1</v>
      </c>
      <c r="L2717" s="22">
        <v>1</v>
      </c>
      <c r="M2717" s="23">
        <v>0</v>
      </c>
      <c r="N2717" s="24">
        <v>23301</v>
      </c>
      <c r="O2717" s="25" t="s">
        <v>10119</v>
      </c>
      <c r="P2717" s="26">
        <v>90</v>
      </c>
      <c r="Q2717" s="27" t="s">
        <v>61</v>
      </c>
      <c r="R2717" s="28"/>
      <c r="S2717" s="25"/>
      <c r="T2717" s="30" t="s">
        <v>62</v>
      </c>
    </row>
    <row r="2718" spans="1:20" ht="115.5" x14ac:dyDescent="0.25">
      <c r="A2718" s="18">
        <v>23302002</v>
      </c>
      <c r="B2718" s="18">
        <v>2714</v>
      </c>
      <c r="C2718" s="19" t="s">
        <v>10186</v>
      </c>
      <c r="D2718" s="19" t="s">
        <v>72</v>
      </c>
      <c r="E2718" s="19" t="s">
        <v>10187</v>
      </c>
      <c r="F2718" s="19" t="s">
        <v>10188</v>
      </c>
      <c r="G2718" s="19" t="s">
        <v>10189</v>
      </c>
      <c r="H2718" s="20">
        <v>6.25</v>
      </c>
      <c r="I2718" s="20">
        <v>0.95099999999999996</v>
      </c>
      <c r="J2718" s="20">
        <v>1.08</v>
      </c>
      <c r="K2718" s="21">
        <v>1</v>
      </c>
      <c r="L2718" s="22">
        <v>1</v>
      </c>
      <c r="M2718" s="23">
        <v>0</v>
      </c>
      <c r="N2718" s="24">
        <v>23302</v>
      </c>
      <c r="O2718" s="25" t="s">
        <v>10132</v>
      </c>
      <c r="P2718" s="26">
        <v>90</v>
      </c>
      <c r="Q2718" s="27" t="s">
        <v>61</v>
      </c>
      <c r="R2718" s="28"/>
      <c r="S2718" s="25"/>
      <c r="T2718" s="30" t="s">
        <v>62</v>
      </c>
    </row>
    <row r="2719" spans="1:20" ht="49.5" x14ac:dyDescent="0.25">
      <c r="A2719" s="18">
        <v>23301004</v>
      </c>
      <c r="B2719" s="18">
        <v>2715</v>
      </c>
      <c r="C2719" s="19" t="s">
        <v>10190</v>
      </c>
      <c r="D2719" s="19" t="s">
        <v>12</v>
      </c>
      <c r="E2719" s="19" t="s">
        <v>10191</v>
      </c>
      <c r="F2719" s="19" t="s">
        <v>10192</v>
      </c>
      <c r="G2719" s="19" t="s">
        <v>102</v>
      </c>
      <c r="H2719" s="20">
        <v>0</v>
      </c>
      <c r="I2719" s="20">
        <v>0</v>
      </c>
      <c r="J2719" s="20">
        <v>0.99</v>
      </c>
      <c r="K2719" s="21">
        <v>1</v>
      </c>
      <c r="L2719" s="22">
        <v>1</v>
      </c>
      <c r="M2719" s="23">
        <v>0</v>
      </c>
      <c r="N2719" s="24">
        <v>23301</v>
      </c>
      <c r="O2719" s="25" t="s">
        <v>10119</v>
      </c>
      <c r="P2719" s="26">
        <v>90</v>
      </c>
      <c r="Q2719" s="27" t="s">
        <v>61</v>
      </c>
      <c r="R2719" s="28"/>
      <c r="S2719" s="25"/>
      <c r="T2719" s="30" t="s">
        <v>62</v>
      </c>
    </row>
    <row r="2720" spans="1:20" ht="99" x14ac:dyDescent="0.25">
      <c r="A2720" s="18">
        <v>25201008</v>
      </c>
      <c r="B2720" s="18">
        <v>2716</v>
      </c>
      <c r="C2720" s="19" t="s">
        <v>10193</v>
      </c>
      <c r="D2720" s="19" t="s">
        <v>10</v>
      </c>
      <c r="E2720" s="19" t="s">
        <v>10194</v>
      </c>
      <c r="F2720" s="19" t="s">
        <v>10195</v>
      </c>
      <c r="G2720" s="19" t="s">
        <v>10196</v>
      </c>
      <c r="H2720" s="20">
        <v>5.71</v>
      </c>
      <c r="I2720" s="20">
        <v>0.8</v>
      </c>
      <c r="J2720" s="20">
        <v>0</v>
      </c>
      <c r="K2720" s="21">
        <v>1</v>
      </c>
      <c r="L2720" s="22">
        <v>1</v>
      </c>
      <c r="M2720" s="23">
        <v>0</v>
      </c>
      <c r="N2720" s="24">
        <v>25201</v>
      </c>
      <c r="O2720" s="25" t="s">
        <v>1164</v>
      </c>
      <c r="P2720" s="26">
        <v>80</v>
      </c>
      <c r="Q2720" s="27" t="s">
        <v>12</v>
      </c>
      <c r="R2720" s="28"/>
      <c r="S2720" s="25"/>
      <c r="T2720" s="30" t="s">
        <v>62</v>
      </c>
    </row>
    <row r="2721" spans="1:20" ht="82.5" x14ac:dyDescent="0.25">
      <c r="A2721" s="18">
        <v>23102001</v>
      </c>
      <c r="B2721" s="18">
        <v>2717</v>
      </c>
      <c r="C2721" s="19" t="s">
        <v>10197</v>
      </c>
      <c r="D2721" s="19" t="s">
        <v>10</v>
      </c>
      <c r="E2721" s="19" t="s">
        <v>10198</v>
      </c>
      <c r="F2721" s="19" t="s">
        <v>10199</v>
      </c>
      <c r="G2721" s="19" t="s">
        <v>10200</v>
      </c>
      <c r="H2721" s="20">
        <v>6.25</v>
      </c>
      <c r="I2721" s="20">
        <v>0.95599999999999996</v>
      </c>
      <c r="J2721" s="20">
        <v>1.05</v>
      </c>
      <c r="K2721" s="21">
        <v>1</v>
      </c>
      <c r="L2721" s="22">
        <v>1</v>
      </c>
      <c r="M2721" s="23">
        <v>0</v>
      </c>
      <c r="N2721" s="24">
        <v>23102</v>
      </c>
      <c r="O2721" s="25" t="s">
        <v>10201</v>
      </c>
      <c r="P2721" s="26">
        <v>90</v>
      </c>
      <c r="Q2721" s="27" t="s">
        <v>61</v>
      </c>
      <c r="R2721" s="28"/>
      <c r="S2721" s="25"/>
      <c r="T2721" s="30" t="s">
        <v>62</v>
      </c>
    </row>
    <row r="2722" spans="1:20" ht="198" x14ac:dyDescent="0.25">
      <c r="A2722" s="18">
        <v>23106002</v>
      </c>
      <c r="B2722" s="18">
        <v>2718</v>
      </c>
      <c r="C2722" s="19" t="s">
        <v>10202</v>
      </c>
      <c r="D2722" s="19" t="s">
        <v>10</v>
      </c>
      <c r="E2722" s="19" t="s">
        <v>10203</v>
      </c>
      <c r="F2722" s="19" t="s">
        <v>10204</v>
      </c>
      <c r="G2722" s="19" t="s">
        <v>10205</v>
      </c>
      <c r="H2722" s="20">
        <v>6.25</v>
      </c>
      <c r="I2722" s="20">
        <v>0.95599999999999996</v>
      </c>
      <c r="J2722" s="20">
        <v>0</v>
      </c>
      <c r="K2722" s="21">
        <v>1</v>
      </c>
      <c r="L2722" s="22">
        <v>1</v>
      </c>
      <c r="M2722" s="23">
        <v>0</v>
      </c>
      <c r="N2722" s="24">
        <v>23106</v>
      </c>
      <c r="O2722" s="25" t="s">
        <v>10180</v>
      </c>
      <c r="P2722" s="26">
        <v>80</v>
      </c>
      <c r="Q2722" s="27" t="s">
        <v>12</v>
      </c>
      <c r="R2722" s="28"/>
      <c r="S2722" s="25"/>
      <c r="T2722" s="30" t="s">
        <v>62</v>
      </c>
    </row>
    <row r="2723" spans="1:20" ht="49.5" x14ac:dyDescent="0.25">
      <c r="A2723" s="18">
        <v>23106003</v>
      </c>
      <c r="B2723" s="18">
        <v>2719</v>
      </c>
      <c r="C2723" s="19" t="s">
        <v>10206</v>
      </c>
      <c r="D2723" s="19" t="s">
        <v>12</v>
      </c>
      <c r="E2723" s="19" t="s">
        <v>10207</v>
      </c>
      <c r="F2723" s="19" t="s">
        <v>10208</v>
      </c>
      <c r="G2723" s="19" t="s">
        <v>102</v>
      </c>
      <c r="H2723" s="20">
        <v>0</v>
      </c>
      <c r="I2723" s="20">
        <v>0</v>
      </c>
      <c r="J2723" s="20">
        <v>0</v>
      </c>
      <c r="K2723" s="21">
        <v>1</v>
      </c>
      <c r="L2723" s="22">
        <v>1</v>
      </c>
      <c r="M2723" s="23">
        <v>0</v>
      </c>
      <c r="N2723" s="24">
        <v>23106</v>
      </c>
      <c r="O2723" s="25" t="s">
        <v>10180</v>
      </c>
      <c r="P2723" s="26">
        <v>90</v>
      </c>
      <c r="Q2723" s="27" t="s">
        <v>61</v>
      </c>
      <c r="R2723" s="28"/>
      <c r="S2723" s="25"/>
      <c r="T2723" s="30" t="s">
        <v>62</v>
      </c>
    </row>
    <row r="2724" spans="1:20" ht="115.5" x14ac:dyDescent="0.25">
      <c r="A2724" s="18">
        <v>15505008</v>
      </c>
      <c r="B2724" s="18">
        <v>2720</v>
      </c>
      <c r="C2724" s="19" t="s">
        <v>10209</v>
      </c>
      <c r="D2724" s="19" t="s">
        <v>18</v>
      </c>
      <c r="E2724" s="19" t="s">
        <v>10210</v>
      </c>
      <c r="F2724" s="19" t="s">
        <v>10211</v>
      </c>
      <c r="G2724" s="19" t="s">
        <v>10212</v>
      </c>
      <c r="H2724" s="20">
        <v>6.25</v>
      </c>
      <c r="I2724" s="20">
        <v>0.94499999999999995</v>
      </c>
      <c r="J2724" s="20">
        <v>0</v>
      </c>
      <c r="K2724" s="21">
        <v>1</v>
      </c>
      <c r="L2724" s="22">
        <v>1</v>
      </c>
      <c r="M2724" s="23">
        <v>0</v>
      </c>
      <c r="N2724" s="24">
        <v>15505</v>
      </c>
      <c r="O2724" s="25" t="s">
        <v>4472</v>
      </c>
      <c r="P2724" s="26">
        <v>90</v>
      </c>
      <c r="Q2724" s="27" t="s">
        <v>61</v>
      </c>
      <c r="R2724" s="28"/>
      <c r="S2724" s="25"/>
      <c r="T2724" s="30" t="s">
        <v>62</v>
      </c>
    </row>
    <row r="2725" spans="1:20" ht="33" x14ac:dyDescent="0.25">
      <c r="A2725" s="18">
        <v>27203002</v>
      </c>
      <c r="B2725" s="18">
        <v>2721</v>
      </c>
      <c r="C2725" s="19" t="s">
        <v>10213</v>
      </c>
      <c r="D2725" s="19" t="s">
        <v>12</v>
      </c>
      <c r="E2725" s="19" t="s">
        <v>10214</v>
      </c>
      <c r="F2725" s="19" t="s">
        <v>10215</v>
      </c>
      <c r="G2725" s="19" t="s">
        <v>102</v>
      </c>
      <c r="H2725" s="20">
        <v>0</v>
      </c>
      <c r="I2725" s="20">
        <v>0</v>
      </c>
      <c r="J2725" s="20">
        <v>1.04</v>
      </c>
      <c r="K2725" s="21">
        <v>1</v>
      </c>
      <c r="L2725" s="22">
        <v>1</v>
      </c>
      <c r="M2725" s="23">
        <v>0</v>
      </c>
      <c r="N2725" s="24">
        <v>27203</v>
      </c>
      <c r="O2725" s="25" t="s">
        <v>10216</v>
      </c>
      <c r="P2725" s="26">
        <v>80</v>
      </c>
      <c r="Q2725" s="27" t="s">
        <v>12</v>
      </c>
      <c r="R2725" s="28"/>
      <c r="S2725" s="25"/>
      <c r="T2725" s="30" t="s">
        <v>62</v>
      </c>
    </row>
    <row r="2726" spans="1:20" ht="33" x14ac:dyDescent="0.25">
      <c r="A2726" s="18">
        <v>23102002</v>
      </c>
      <c r="B2726" s="18">
        <v>2722</v>
      </c>
      <c r="C2726" s="19" t="s">
        <v>10217</v>
      </c>
      <c r="D2726" s="19" t="s">
        <v>12</v>
      </c>
      <c r="E2726" s="19" t="s">
        <v>10218</v>
      </c>
      <c r="F2726" s="19" t="s">
        <v>10219</v>
      </c>
      <c r="G2726" s="19" t="s">
        <v>102</v>
      </c>
      <c r="H2726" s="20">
        <v>0</v>
      </c>
      <c r="I2726" s="20">
        <v>0</v>
      </c>
      <c r="J2726" s="20">
        <v>1.29</v>
      </c>
      <c r="K2726" s="21">
        <v>1</v>
      </c>
      <c r="L2726" s="22">
        <v>1</v>
      </c>
      <c r="M2726" s="23">
        <v>0</v>
      </c>
      <c r="N2726" s="24">
        <v>23102</v>
      </c>
      <c r="O2726" s="25" t="s">
        <v>10201</v>
      </c>
      <c r="P2726" s="26">
        <v>80</v>
      </c>
      <c r="Q2726" s="27" t="s">
        <v>12</v>
      </c>
      <c r="R2726" s="28"/>
      <c r="S2726" s="25"/>
      <c r="T2726" s="30" t="s">
        <v>62</v>
      </c>
    </row>
    <row r="2727" spans="1:20" ht="82.5" x14ac:dyDescent="0.25">
      <c r="A2727" s="18">
        <v>23102003</v>
      </c>
      <c r="B2727" s="18">
        <v>2723</v>
      </c>
      <c r="C2727" s="19" t="s">
        <v>10220</v>
      </c>
      <c r="D2727" s="19" t="s">
        <v>10</v>
      </c>
      <c r="E2727" s="19" t="s">
        <v>10221</v>
      </c>
      <c r="F2727" s="19" t="s">
        <v>10222</v>
      </c>
      <c r="G2727" s="19" t="s">
        <v>10223</v>
      </c>
      <c r="H2727" s="20">
        <v>6.25</v>
      </c>
      <c r="I2727" s="20">
        <v>0.8</v>
      </c>
      <c r="J2727" s="20">
        <v>1.1299999999999999</v>
      </c>
      <c r="K2727" s="21">
        <v>1</v>
      </c>
      <c r="L2727" s="22">
        <v>1</v>
      </c>
      <c r="M2727" s="23">
        <v>0</v>
      </c>
      <c r="N2727" s="24">
        <v>23102</v>
      </c>
      <c r="O2727" s="25" t="s">
        <v>10201</v>
      </c>
      <c r="P2727" s="26">
        <v>80</v>
      </c>
      <c r="Q2727" s="27" t="s">
        <v>12</v>
      </c>
      <c r="R2727" s="28"/>
      <c r="S2727" s="25"/>
      <c r="T2727" s="30" t="s">
        <v>62</v>
      </c>
    </row>
    <row r="2728" spans="1:20" ht="132" x14ac:dyDescent="0.25">
      <c r="A2728" s="18">
        <v>23102016</v>
      </c>
      <c r="B2728" s="18">
        <v>2724</v>
      </c>
      <c r="C2728" s="19" t="s">
        <v>10224</v>
      </c>
      <c r="D2728" s="19" t="s">
        <v>10</v>
      </c>
      <c r="E2728" s="19" t="s">
        <v>10225</v>
      </c>
      <c r="F2728" s="19" t="s">
        <v>10226</v>
      </c>
      <c r="G2728" s="19" t="s">
        <v>10227</v>
      </c>
      <c r="H2728" s="20">
        <v>6.25</v>
      </c>
      <c r="I2728" s="20">
        <v>0.95599999999999996</v>
      </c>
      <c r="J2728" s="20">
        <v>1.1499999999999999</v>
      </c>
      <c r="K2728" s="21">
        <v>1</v>
      </c>
      <c r="L2728" s="22">
        <v>1</v>
      </c>
      <c r="M2728" s="23">
        <v>0</v>
      </c>
      <c r="N2728" s="24">
        <v>23102</v>
      </c>
      <c r="O2728" s="25" t="s">
        <v>10201</v>
      </c>
      <c r="P2728" s="26">
        <v>80</v>
      </c>
      <c r="Q2728" s="27" t="s">
        <v>12</v>
      </c>
      <c r="R2728" s="28"/>
      <c r="S2728" s="25"/>
      <c r="T2728" s="30" t="s">
        <v>62</v>
      </c>
    </row>
    <row r="2729" spans="1:20" ht="33" x14ac:dyDescent="0.25">
      <c r="A2729" s="18">
        <v>23103004</v>
      </c>
      <c r="B2729" s="18">
        <v>2725</v>
      </c>
      <c r="C2729" s="19" t="s">
        <v>10228</v>
      </c>
      <c r="D2729" s="19" t="s">
        <v>12</v>
      </c>
      <c r="E2729" s="19" t="s">
        <v>10229</v>
      </c>
      <c r="F2729" s="19" t="s">
        <v>10230</v>
      </c>
      <c r="G2729" s="19" t="s">
        <v>102</v>
      </c>
      <c r="H2729" s="20">
        <v>0</v>
      </c>
      <c r="I2729" s="20">
        <v>0</v>
      </c>
      <c r="J2729" s="20">
        <v>1.1499999999999999</v>
      </c>
      <c r="K2729" s="21">
        <v>1</v>
      </c>
      <c r="L2729" s="22">
        <v>1</v>
      </c>
      <c r="M2729" s="23">
        <v>0</v>
      </c>
      <c r="N2729" s="24">
        <v>23103</v>
      </c>
      <c r="O2729" s="25" t="s">
        <v>10231</v>
      </c>
      <c r="P2729" s="26">
        <v>80</v>
      </c>
      <c r="Q2729" s="27" t="s">
        <v>12</v>
      </c>
      <c r="R2729" s="28"/>
      <c r="S2729" s="25"/>
      <c r="T2729" s="30" t="s">
        <v>62</v>
      </c>
    </row>
    <row r="2730" spans="1:20" ht="99" x14ac:dyDescent="0.25">
      <c r="A2730" s="18">
        <v>23102004</v>
      </c>
      <c r="B2730" s="18">
        <v>2726</v>
      </c>
      <c r="C2730" s="19" t="s">
        <v>10232</v>
      </c>
      <c r="D2730" s="19" t="s">
        <v>10</v>
      </c>
      <c r="E2730" s="19" t="s">
        <v>10233</v>
      </c>
      <c r="F2730" s="19" t="s">
        <v>10234</v>
      </c>
      <c r="G2730" s="19" t="s">
        <v>10235</v>
      </c>
      <c r="H2730" s="20">
        <v>6.25</v>
      </c>
      <c r="I2730" s="20">
        <v>0.95</v>
      </c>
      <c r="J2730" s="20">
        <v>1.29</v>
      </c>
      <c r="K2730" s="21">
        <v>1</v>
      </c>
      <c r="L2730" s="22">
        <v>1</v>
      </c>
      <c r="M2730" s="23">
        <v>0</v>
      </c>
      <c r="N2730" s="24">
        <v>23102</v>
      </c>
      <c r="O2730" s="25" t="s">
        <v>10201</v>
      </c>
      <c r="P2730" s="26">
        <v>80</v>
      </c>
      <c r="Q2730" s="27" t="s">
        <v>12</v>
      </c>
      <c r="R2730" s="28"/>
      <c r="S2730" s="25"/>
      <c r="T2730" s="30" t="s">
        <v>62</v>
      </c>
    </row>
    <row r="2731" spans="1:20" ht="33" x14ac:dyDescent="0.25">
      <c r="A2731" s="18">
        <v>23103001</v>
      </c>
      <c r="B2731" s="18">
        <v>2727</v>
      </c>
      <c r="C2731" s="19" t="s">
        <v>10236</v>
      </c>
      <c r="D2731" s="19" t="s">
        <v>12</v>
      </c>
      <c r="E2731" s="19" t="s">
        <v>10237</v>
      </c>
      <c r="F2731" s="19" t="s">
        <v>10238</v>
      </c>
      <c r="G2731" s="19" t="s">
        <v>102</v>
      </c>
      <c r="H2731" s="20">
        <v>0</v>
      </c>
      <c r="I2731" s="20">
        <v>0</v>
      </c>
      <c r="J2731" s="20">
        <v>1.06</v>
      </c>
      <c r="K2731" s="21">
        <v>1</v>
      </c>
      <c r="L2731" s="22">
        <v>1</v>
      </c>
      <c r="M2731" s="23">
        <v>0</v>
      </c>
      <c r="N2731" s="24">
        <v>23103</v>
      </c>
      <c r="O2731" s="25" t="s">
        <v>10231</v>
      </c>
      <c r="P2731" s="26">
        <v>80</v>
      </c>
      <c r="Q2731" s="27" t="s">
        <v>12</v>
      </c>
      <c r="R2731" s="28"/>
      <c r="S2731" s="25"/>
      <c r="T2731" s="30" t="s">
        <v>62</v>
      </c>
    </row>
    <row r="2732" spans="1:20" ht="82.5" x14ac:dyDescent="0.25">
      <c r="A2732" s="18">
        <v>23102005</v>
      </c>
      <c r="B2732" s="18">
        <v>2728</v>
      </c>
      <c r="C2732" s="19" t="s">
        <v>10239</v>
      </c>
      <c r="D2732" s="19" t="s">
        <v>10</v>
      </c>
      <c r="E2732" s="19" t="s">
        <v>10240</v>
      </c>
      <c r="F2732" s="19" t="s">
        <v>10241</v>
      </c>
      <c r="G2732" s="19" t="s">
        <v>10242</v>
      </c>
      <c r="H2732" s="20">
        <v>6.25</v>
      </c>
      <c r="I2732" s="20">
        <v>0.95</v>
      </c>
      <c r="J2732" s="20">
        <v>1.4</v>
      </c>
      <c r="K2732" s="21">
        <v>1</v>
      </c>
      <c r="L2732" s="22">
        <v>1</v>
      </c>
      <c r="M2732" s="23">
        <v>0</v>
      </c>
      <c r="N2732" s="24">
        <v>23102</v>
      </c>
      <c r="O2732" s="25" t="s">
        <v>10201</v>
      </c>
      <c r="P2732" s="26">
        <v>80</v>
      </c>
      <c r="Q2732" s="27" t="s">
        <v>12</v>
      </c>
      <c r="R2732" s="28"/>
      <c r="S2732" s="25"/>
      <c r="T2732" s="30" t="s">
        <v>62</v>
      </c>
    </row>
    <row r="2733" spans="1:20" ht="33" x14ac:dyDescent="0.25">
      <c r="A2733" s="18">
        <v>23301005</v>
      </c>
      <c r="B2733" s="18">
        <v>2729</v>
      </c>
      <c r="C2733" s="19" t="s">
        <v>10243</v>
      </c>
      <c r="D2733" s="19" t="s">
        <v>12</v>
      </c>
      <c r="E2733" s="19" t="s">
        <v>10244</v>
      </c>
      <c r="F2733" s="19" t="s">
        <v>10245</v>
      </c>
      <c r="G2733" s="19" t="s">
        <v>102</v>
      </c>
      <c r="H2733" s="20">
        <v>0</v>
      </c>
      <c r="I2733" s="20">
        <v>0</v>
      </c>
      <c r="J2733" s="20">
        <v>0.99</v>
      </c>
      <c r="K2733" s="21">
        <v>1</v>
      </c>
      <c r="L2733" s="22">
        <v>1</v>
      </c>
      <c r="M2733" s="23">
        <v>0</v>
      </c>
      <c r="N2733" s="24">
        <v>23301</v>
      </c>
      <c r="O2733" s="25" t="s">
        <v>10119</v>
      </c>
      <c r="P2733" s="26">
        <v>90</v>
      </c>
      <c r="Q2733" s="27" t="s">
        <v>61</v>
      </c>
      <c r="R2733" s="28"/>
      <c r="S2733" s="25"/>
      <c r="T2733" s="30" t="s">
        <v>62</v>
      </c>
    </row>
    <row r="2734" spans="1:20" ht="82.5" x14ac:dyDescent="0.25">
      <c r="A2734" s="18">
        <v>23102006</v>
      </c>
      <c r="B2734" s="18">
        <v>2730</v>
      </c>
      <c r="C2734" s="19" t="s">
        <v>10246</v>
      </c>
      <c r="D2734" s="19" t="s">
        <v>18</v>
      </c>
      <c r="E2734" s="19" t="s">
        <v>10247</v>
      </c>
      <c r="F2734" s="19" t="s">
        <v>10248</v>
      </c>
      <c r="G2734" s="19" t="s">
        <v>10249</v>
      </c>
      <c r="H2734" s="20">
        <v>6.25</v>
      </c>
      <c r="I2734" s="20">
        <v>0.8</v>
      </c>
      <c r="J2734" s="20">
        <v>1.17</v>
      </c>
      <c r="K2734" s="21">
        <v>1</v>
      </c>
      <c r="L2734" s="22">
        <v>1</v>
      </c>
      <c r="M2734" s="23">
        <v>0</v>
      </c>
      <c r="N2734" s="24">
        <v>23102</v>
      </c>
      <c r="O2734" s="25" t="s">
        <v>10201</v>
      </c>
      <c r="P2734" s="26">
        <v>80</v>
      </c>
      <c r="Q2734" s="27" t="s">
        <v>12</v>
      </c>
      <c r="R2734" s="28"/>
      <c r="S2734" s="25"/>
      <c r="T2734" s="30" t="s">
        <v>62</v>
      </c>
    </row>
    <row r="2735" spans="1:20" ht="33" x14ac:dyDescent="0.25">
      <c r="A2735" s="18">
        <v>23103002</v>
      </c>
      <c r="B2735" s="18">
        <v>2731</v>
      </c>
      <c r="C2735" s="19" t="s">
        <v>10250</v>
      </c>
      <c r="D2735" s="19" t="s">
        <v>12</v>
      </c>
      <c r="E2735" s="19" t="s">
        <v>10251</v>
      </c>
      <c r="F2735" s="19" t="s">
        <v>10252</v>
      </c>
      <c r="G2735" s="19" t="s">
        <v>102</v>
      </c>
      <c r="H2735" s="20">
        <v>0</v>
      </c>
      <c r="I2735" s="20">
        <v>0</v>
      </c>
      <c r="J2735" s="20">
        <v>1.06</v>
      </c>
      <c r="K2735" s="21">
        <v>1</v>
      </c>
      <c r="L2735" s="22">
        <v>1</v>
      </c>
      <c r="M2735" s="23">
        <v>0</v>
      </c>
      <c r="N2735" s="24">
        <v>23103</v>
      </c>
      <c r="O2735" s="25" t="s">
        <v>10231</v>
      </c>
      <c r="P2735" s="26">
        <v>80</v>
      </c>
      <c r="Q2735" s="27" t="s">
        <v>12</v>
      </c>
      <c r="R2735" s="28"/>
      <c r="S2735" s="25"/>
      <c r="T2735" s="30" t="s">
        <v>62</v>
      </c>
    </row>
    <row r="2736" spans="1:20" ht="132" x14ac:dyDescent="0.25">
      <c r="A2736" s="18">
        <v>23102007</v>
      </c>
      <c r="B2736" s="18">
        <v>2732</v>
      </c>
      <c r="C2736" s="19" t="s">
        <v>10253</v>
      </c>
      <c r="D2736" s="19" t="s">
        <v>10</v>
      </c>
      <c r="E2736" s="19" t="s">
        <v>10254</v>
      </c>
      <c r="F2736" s="19" t="s">
        <v>10255</v>
      </c>
      <c r="G2736" s="19" t="s">
        <v>10256</v>
      </c>
      <c r="H2736" s="20">
        <v>6.25</v>
      </c>
      <c r="I2736" s="20">
        <v>0.7</v>
      </c>
      <c r="J2736" s="20">
        <v>1.22</v>
      </c>
      <c r="K2736" s="21">
        <v>1</v>
      </c>
      <c r="L2736" s="22">
        <v>1</v>
      </c>
      <c r="M2736" s="23">
        <v>0</v>
      </c>
      <c r="N2736" s="24">
        <v>23102</v>
      </c>
      <c r="O2736" s="25" t="s">
        <v>10201</v>
      </c>
      <c r="P2736" s="26">
        <v>90</v>
      </c>
      <c r="Q2736" s="27" t="s">
        <v>61</v>
      </c>
      <c r="R2736" s="28"/>
      <c r="S2736" s="25"/>
      <c r="T2736" s="30" t="s">
        <v>62</v>
      </c>
    </row>
    <row r="2737" spans="1:20" ht="33" x14ac:dyDescent="0.25">
      <c r="A2737" s="18">
        <v>23102008</v>
      </c>
      <c r="B2737" s="18">
        <v>2733</v>
      </c>
      <c r="C2737" s="19" t="s">
        <v>10257</v>
      </c>
      <c r="D2737" s="19" t="s">
        <v>12</v>
      </c>
      <c r="E2737" s="19" t="s">
        <v>10258</v>
      </c>
      <c r="F2737" s="19" t="s">
        <v>10259</v>
      </c>
      <c r="G2737" s="19" t="s">
        <v>102</v>
      </c>
      <c r="H2737" s="20">
        <v>0</v>
      </c>
      <c r="I2737" s="20">
        <v>0</v>
      </c>
      <c r="J2737" s="20">
        <v>1.03</v>
      </c>
      <c r="K2737" s="21">
        <v>1</v>
      </c>
      <c r="L2737" s="22">
        <v>1</v>
      </c>
      <c r="M2737" s="23">
        <v>0</v>
      </c>
      <c r="N2737" s="24">
        <v>23102</v>
      </c>
      <c r="O2737" s="25" t="s">
        <v>10201</v>
      </c>
      <c r="P2737" s="26">
        <v>80</v>
      </c>
      <c r="Q2737" s="27" t="s">
        <v>12</v>
      </c>
      <c r="R2737" s="28"/>
      <c r="S2737" s="25"/>
      <c r="T2737" s="30" t="s">
        <v>62</v>
      </c>
    </row>
    <row r="2738" spans="1:20" ht="99" x14ac:dyDescent="0.25">
      <c r="A2738" s="18">
        <v>23102009</v>
      </c>
      <c r="B2738" s="18">
        <v>2734</v>
      </c>
      <c r="C2738" s="19" t="s">
        <v>10260</v>
      </c>
      <c r="D2738" s="19" t="s">
        <v>10</v>
      </c>
      <c r="E2738" s="19" t="s">
        <v>10261</v>
      </c>
      <c r="F2738" s="19" t="s">
        <v>10262</v>
      </c>
      <c r="G2738" s="19" t="s">
        <v>10263</v>
      </c>
      <c r="H2738" s="20">
        <v>5.71</v>
      </c>
      <c r="I2738" s="20">
        <v>0.95599999999999996</v>
      </c>
      <c r="J2738" s="20">
        <v>1.08</v>
      </c>
      <c r="K2738" s="21">
        <v>1</v>
      </c>
      <c r="L2738" s="22">
        <v>1</v>
      </c>
      <c r="M2738" s="23">
        <v>0</v>
      </c>
      <c r="N2738" s="24">
        <v>23102</v>
      </c>
      <c r="O2738" s="25" t="s">
        <v>10201</v>
      </c>
      <c r="P2738" s="26">
        <v>80</v>
      </c>
      <c r="Q2738" s="27" t="s">
        <v>12</v>
      </c>
      <c r="R2738" s="28"/>
      <c r="S2738" s="25"/>
      <c r="T2738" s="30" t="s">
        <v>62</v>
      </c>
    </row>
    <row r="2739" spans="1:20" ht="33" x14ac:dyDescent="0.25">
      <c r="A2739" s="18">
        <v>23103003</v>
      </c>
      <c r="B2739" s="18">
        <v>2735</v>
      </c>
      <c r="C2739" s="19" t="s">
        <v>10264</v>
      </c>
      <c r="D2739" s="19" t="s">
        <v>12</v>
      </c>
      <c r="E2739" s="19" t="s">
        <v>10265</v>
      </c>
      <c r="F2739" s="19" t="s">
        <v>10266</v>
      </c>
      <c r="G2739" s="19" t="s">
        <v>102</v>
      </c>
      <c r="H2739" s="20">
        <v>0</v>
      </c>
      <c r="I2739" s="20">
        <v>0</v>
      </c>
      <c r="J2739" s="20">
        <v>1.06</v>
      </c>
      <c r="K2739" s="21">
        <v>1</v>
      </c>
      <c r="L2739" s="22">
        <v>1</v>
      </c>
      <c r="M2739" s="23">
        <v>0</v>
      </c>
      <c r="N2739" s="24">
        <v>23103</v>
      </c>
      <c r="O2739" s="25" t="s">
        <v>10231</v>
      </c>
      <c r="P2739" s="26">
        <v>80</v>
      </c>
      <c r="Q2739" s="27" t="s">
        <v>12</v>
      </c>
      <c r="R2739" s="28"/>
      <c r="S2739" s="25"/>
      <c r="T2739" s="30" t="s">
        <v>62</v>
      </c>
    </row>
    <row r="2740" spans="1:20" ht="49.5" x14ac:dyDescent="0.25">
      <c r="A2740" s="18">
        <v>23102010</v>
      </c>
      <c r="B2740" s="18">
        <v>2736</v>
      </c>
      <c r="C2740" s="19" t="s">
        <v>10267</v>
      </c>
      <c r="D2740" s="19" t="s">
        <v>12</v>
      </c>
      <c r="E2740" s="19" t="s">
        <v>10268</v>
      </c>
      <c r="F2740" s="19" t="s">
        <v>10269</v>
      </c>
      <c r="G2740" s="19" t="s">
        <v>102</v>
      </c>
      <c r="H2740" s="20">
        <v>0</v>
      </c>
      <c r="I2740" s="20">
        <v>0</v>
      </c>
      <c r="J2740" s="20">
        <v>1.1299999999999999</v>
      </c>
      <c r="K2740" s="21">
        <v>1</v>
      </c>
      <c r="L2740" s="22">
        <v>1</v>
      </c>
      <c r="M2740" s="23">
        <v>0</v>
      </c>
      <c r="N2740" s="24">
        <v>23102</v>
      </c>
      <c r="O2740" s="25" t="s">
        <v>10201</v>
      </c>
      <c r="P2740" s="26">
        <v>80</v>
      </c>
      <c r="Q2740" s="27" t="s">
        <v>12</v>
      </c>
      <c r="R2740" s="28"/>
      <c r="S2740" s="25"/>
      <c r="T2740" s="30" t="s">
        <v>62</v>
      </c>
    </row>
    <row r="2741" spans="1:20" ht="33" x14ac:dyDescent="0.25">
      <c r="A2741" s="18">
        <v>23102011</v>
      </c>
      <c r="B2741" s="18">
        <v>2737</v>
      </c>
      <c r="C2741" s="19" t="s">
        <v>10270</v>
      </c>
      <c r="D2741" s="19" t="s">
        <v>12</v>
      </c>
      <c r="E2741" s="19" t="s">
        <v>10271</v>
      </c>
      <c r="F2741" s="19" t="s">
        <v>10272</v>
      </c>
      <c r="G2741" s="19" t="s">
        <v>102</v>
      </c>
      <c r="H2741" s="20">
        <v>0</v>
      </c>
      <c r="I2741" s="20">
        <v>0</v>
      </c>
      <c r="J2741" s="20">
        <v>1.01</v>
      </c>
      <c r="K2741" s="21">
        <v>1</v>
      </c>
      <c r="L2741" s="22">
        <v>1</v>
      </c>
      <c r="M2741" s="23">
        <v>0</v>
      </c>
      <c r="N2741" s="24">
        <v>23102</v>
      </c>
      <c r="O2741" s="25" t="s">
        <v>10201</v>
      </c>
      <c r="P2741" s="26">
        <v>80</v>
      </c>
      <c r="Q2741" s="27" t="s">
        <v>12</v>
      </c>
      <c r="R2741" s="28"/>
      <c r="S2741" s="25"/>
      <c r="T2741" s="30" t="s">
        <v>62</v>
      </c>
    </row>
    <row r="2742" spans="1:20" ht="33" x14ac:dyDescent="0.25">
      <c r="A2742" s="18">
        <v>23102012</v>
      </c>
      <c r="B2742" s="18">
        <v>2738</v>
      </c>
      <c r="C2742" s="19" t="s">
        <v>10273</v>
      </c>
      <c r="D2742" s="19" t="s">
        <v>12</v>
      </c>
      <c r="E2742" s="19" t="s">
        <v>10274</v>
      </c>
      <c r="F2742" s="19" t="s">
        <v>10275</v>
      </c>
      <c r="G2742" s="19" t="s">
        <v>102</v>
      </c>
      <c r="H2742" s="20">
        <v>0</v>
      </c>
      <c r="I2742" s="20">
        <v>0</v>
      </c>
      <c r="J2742" s="20">
        <v>1.04</v>
      </c>
      <c r="K2742" s="21">
        <v>1</v>
      </c>
      <c r="L2742" s="22">
        <v>1</v>
      </c>
      <c r="M2742" s="23">
        <v>0</v>
      </c>
      <c r="N2742" s="24">
        <v>23102</v>
      </c>
      <c r="O2742" s="25" t="s">
        <v>10201</v>
      </c>
      <c r="P2742" s="26">
        <v>80</v>
      </c>
      <c r="Q2742" s="27" t="s">
        <v>12</v>
      </c>
      <c r="R2742" s="28"/>
      <c r="S2742" s="25"/>
      <c r="T2742" s="30" t="s">
        <v>62</v>
      </c>
    </row>
    <row r="2743" spans="1:20" ht="33" x14ac:dyDescent="0.25">
      <c r="A2743" s="18">
        <v>23102013</v>
      </c>
      <c r="B2743" s="18">
        <v>2739</v>
      </c>
      <c r="C2743" s="19" t="s">
        <v>10276</v>
      </c>
      <c r="D2743" s="19" t="s">
        <v>12</v>
      </c>
      <c r="E2743" s="19" t="s">
        <v>10277</v>
      </c>
      <c r="F2743" s="19" t="s">
        <v>10278</v>
      </c>
      <c r="G2743" s="19" t="s">
        <v>102</v>
      </c>
      <c r="H2743" s="20">
        <v>0</v>
      </c>
      <c r="I2743" s="20">
        <v>0</v>
      </c>
      <c r="J2743" s="20">
        <v>1.29</v>
      </c>
      <c r="K2743" s="21">
        <v>1</v>
      </c>
      <c r="L2743" s="22">
        <v>1</v>
      </c>
      <c r="M2743" s="23">
        <v>0</v>
      </c>
      <c r="N2743" s="24">
        <v>23102</v>
      </c>
      <c r="O2743" s="25" t="s">
        <v>10201</v>
      </c>
      <c r="P2743" s="26">
        <v>80</v>
      </c>
      <c r="Q2743" s="27" t="s">
        <v>12</v>
      </c>
      <c r="R2743" s="28"/>
      <c r="S2743" s="25"/>
      <c r="T2743" s="30" t="s">
        <v>62</v>
      </c>
    </row>
    <row r="2744" spans="1:20" ht="99" x14ac:dyDescent="0.25">
      <c r="A2744" s="18">
        <v>23104001</v>
      </c>
      <c r="B2744" s="18">
        <v>2740</v>
      </c>
      <c r="C2744" s="19" t="s">
        <v>10279</v>
      </c>
      <c r="D2744" s="19" t="s">
        <v>10</v>
      </c>
      <c r="E2744" s="19" t="s">
        <v>10280</v>
      </c>
      <c r="F2744" s="19" t="s">
        <v>10281</v>
      </c>
      <c r="G2744" s="19" t="s">
        <v>10282</v>
      </c>
      <c r="H2744" s="20">
        <v>6.25</v>
      </c>
      <c r="I2744" s="20">
        <v>0.8</v>
      </c>
      <c r="J2744" s="20">
        <v>1.1000000000000001</v>
      </c>
      <c r="K2744" s="21">
        <v>1</v>
      </c>
      <c r="L2744" s="22">
        <v>1</v>
      </c>
      <c r="M2744" s="23">
        <v>0</v>
      </c>
      <c r="N2744" s="24">
        <v>23104</v>
      </c>
      <c r="O2744" s="25" t="s">
        <v>10283</v>
      </c>
      <c r="P2744" s="26">
        <v>80</v>
      </c>
      <c r="Q2744" s="27" t="s">
        <v>12</v>
      </c>
      <c r="R2744" s="28"/>
      <c r="S2744" s="25"/>
      <c r="T2744" s="30" t="s">
        <v>62</v>
      </c>
    </row>
    <row r="2745" spans="1:20" ht="33" x14ac:dyDescent="0.25">
      <c r="A2745" s="18">
        <v>23102014</v>
      </c>
      <c r="B2745" s="18">
        <v>2741</v>
      </c>
      <c r="C2745" s="19" t="s">
        <v>10284</v>
      </c>
      <c r="D2745" s="19" t="s">
        <v>12</v>
      </c>
      <c r="E2745" s="19" t="s">
        <v>10285</v>
      </c>
      <c r="F2745" s="19" t="s">
        <v>10286</v>
      </c>
      <c r="G2745" s="19" t="s">
        <v>102</v>
      </c>
      <c r="H2745" s="20">
        <v>0</v>
      </c>
      <c r="I2745" s="20">
        <v>0</v>
      </c>
      <c r="J2745" s="20">
        <v>1.4</v>
      </c>
      <c r="K2745" s="21">
        <v>1</v>
      </c>
      <c r="L2745" s="22">
        <v>1</v>
      </c>
      <c r="M2745" s="23">
        <v>0</v>
      </c>
      <c r="N2745" s="24">
        <v>23102</v>
      </c>
      <c r="O2745" s="25" t="s">
        <v>10201</v>
      </c>
      <c r="P2745" s="26">
        <v>80</v>
      </c>
      <c r="Q2745" s="27" t="s">
        <v>12</v>
      </c>
      <c r="R2745" s="28"/>
      <c r="S2745" s="25"/>
      <c r="T2745" s="30" t="s">
        <v>62</v>
      </c>
    </row>
    <row r="2746" spans="1:20" ht="132" x14ac:dyDescent="0.25">
      <c r="A2746" s="18">
        <v>23102015</v>
      </c>
      <c r="B2746" s="18">
        <v>2742</v>
      </c>
      <c r="C2746" s="19" t="s">
        <v>10287</v>
      </c>
      <c r="D2746" s="19" t="s">
        <v>10</v>
      </c>
      <c r="E2746" s="19" t="s">
        <v>10288</v>
      </c>
      <c r="F2746" s="19" t="s">
        <v>10289</v>
      </c>
      <c r="G2746" s="19" t="s">
        <v>10290</v>
      </c>
      <c r="H2746" s="20">
        <v>6.25</v>
      </c>
      <c r="I2746" s="20">
        <v>0.7</v>
      </c>
      <c r="J2746" s="20">
        <v>1.22</v>
      </c>
      <c r="K2746" s="21">
        <v>1</v>
      </c>
      <c r="L2746" s="22">
        <v>1</v>
      </c>
      <c r="M2746" s="23">
        <v>0</v>
      </c>
      <c r="N2746" s="24">
        <v>23102</v>
      </c>
      <c r="O2746" s="25" t="s">
        <v>10201</v>
      </c>
      <c r="P2746" s="26">
        <v>90</v>
      </c>
      <c r="Q2746" s="27" t="s">
        <v>61</v>
      </c>
      <c r="R2746" s="28"/>
      <c r="S2746" s="25"/>
      <c r="T2746" s="30" t="s">
        <v>62</v>
      </c>
    </row>
    <row r="2747" spans="1:20" ht="82.5" x14ac:dyDescent="0.25">
      <c r="A2747" s="18">
        <v>18702012</v>
      </c>
      <c r="B2747" s="18">
        <v>2743</v>
      </c>
      <c r="C2747" s="19" t="s">
        <v>10291</v>
      </c>
      <c r="D2747" s="19" t="s">
        <v>72</v>
      </c>
      <c r="E2747" s="19" t="s">
        <v>10292</v>
      </c>
      <c r="F2747" s="19" t="s">
        <v>10293</v>
      </c>
      <c r="G2747" s="19" t="s">
        <v>10294</v>
      </c>
      <c r="H2747" s="20">
        <v>6.25</v>
      </c>
      <c r="I2747" s="20">
        <v>0.85</v>
      </c>
      <c r="J2747" s="20">
        <v>0</v>
      </c>
      <c r="K2747" s="21">
        <v>1</v>
      </c>
      <c r="L2747" s="22">
        <v>1</v>
      </c>
      <c r="M2747" s="23">
        <v>0</v>
      </c>
      <c r="N2747" s="24">
        <v>18702</v>
      </c>
      <c r="O2747" s="25" t="s">
        <v>7928</v>
      </c>
      <c r="P2747" s="26">
        <v>80</v>
      </c>
      <c r="Q2747" s="27" t="s">
        <v>12</v>
      </c>
      <c r="R2747" s="28"/>
      <c r="S2747" s="25"/>
      <c r="T2747" s="30" t="s">
        <v>339</v>
      </c>
    </row>
    <row r="2748" spans="1:20" ht="66" x14ac:dyDescent="0.25">
      <c r="A2748" s="18">
        <v>18701012</v>
      </c>
      <c r="B2748" s="18">
        <v>2744</v>
      </c>
      <c r="C2748" s="19" t="s">
        <v>10295</v>
      </c>
      <c r="D2748" s="19" t="s">
        <v>10</v>
      </c>
      <c r="E2748" s="19" t="s">
        <v>10296</v>
      </c>
      <c r="F2748" s="19" t="s">
        <v>10297</v>
      </c>
      <c r="G2748" s="19" t="s">
        <v>10298</v>
      </c>
      <c r="H2748" s="20">
        <v>6.25</v>
      </c>
      <c r="I2748" s="20">
        <v>0.85</v>
      </c>
      <c r="J2748" s="20">
        <v>0</v>
      </c>
      <c r="K2748" s="21">
        <v>1</v>
      </c>
      <c r="L2748" s="22">
        <v>1</v>
      </c>
      <c r="M2748" s="23">
        <v>0</v>
      </c>
      <c r="N2748" s="24">
        <v>18701</v>
      </c>
      <c r="O2748" s="25" t="s">
        <v>7938</v>
      </c>
      <c r="P2748" s="26">
        <v>80</v>
      </c>
      <c r="Q2748" s="27" t="s">
        <v>12</v>
      </c>
      <c r="R2748" s="28"/>
      <c r="S2748" s="25"/>
      <c r="T2748" s="30" t="s">
        <v>339</v>
      </c>
    </row>
    <row r="2749" spans="1:20" ht="66" x14ac:dyDescent="0.25">
      <c r="A2749" s="18">
        <v>18701013</v>
      </c>
      <c r="B2749" s="18">
        <v>2745</v>
      </c>
      <c r="C2749" s="19" t="s">
        <v>10299</v>
      </c>
      <c r="D2749" s="19" t="s">
        <v>10</v>
      </c>
      <c r="E2749" s="19" t="s">
        <v>10300</v>
      </c>
      <c r="F2749" s="19" t="s">
        <v>10301</v>
      </c>
      <c r="G2749" s="19" t="s">
        <v>10302</v>
      </c>
      <c r="H2749" s="20">
        <v>6.25</v>
      </c>
      <c r="I2749" s="20">
        <v>0.85</v>
      </c>
      <c r="J2749" s="20">
        <v>0</v>
      </c>
      <c r="K2749" s="21">
        <v>1</v>
      </c>
      <c r="L2749" s="22">
        <v>1</v>
      </c>
      <c r="M2749" s="23">
        <v>0</v>
      </c>
      <c r="N2749" s="24">
        <v>18701</v>
      </c>
      <c r="O2749" s="25" t="s">
        <v>7938</v>
      </c>
      <c r="P2749" s="26">
        <v>80</v>
      </c>
      <c r="Q2749" s="27" t="s">
        <v>12</v>
      </c>
      <c r="R2749" s="28"/>
      <c r="S2749" s="25"/>
      <c r="T2749" s="30" t="s">
        <v>339</v>
      </c>
    </row>
    <row r="2750" spans="1:20" ht="33" x14ac:dyDescent="0.25">
      <c r="A2750" s="18">
        <v>23103005</v>
      </c>
      <c r="B2750" s="18">
        <v>2746</v>
      </c>
      <c r="C2750" s="19" t="s">
        <v>10303</v>
      </c>
      <c r="D2750" s="19" t="s">
        <v>12</v>
      </c>
      <c r="E2750" s="19" t="s">
        <v>10304</v>
      </c>
      <c r="F2750" s="19" t="s">
        <v>10305</v>
      </c>
      <c r="G2750" s="19" t="s">
        <v>102</v>
      </c>
      <c r="H2750" s="20">
        <v>0</v>
      </c>
      <c r="I2750" s="20">
        <v>0</v>
      </c>
      <c r="J2750" s="20">
        <v>1.06</v>
      </c>
      <c r="K2750" s="21">
        <v>1</v>
      </c>
      <c r="L2750" s="22">
        <v>1</v>
      </c>
      <c r="M2750" s="23">
        <v>0</v>
      </c>
      <c r="N2750" s="24">
        <v>23103</v>
      </c>
      <c r="O2750" s="25" t="s">
        <v>10231</v>
      </c>
      <c r="P2750" s="26">
        <v>80</v>
      </c>
      <c r="Q2750" s="27" t="s">
        <v>12</v>
      </c>
      <c r="R2750" s="28"/>
      <c r="S2750" s="25"/>
      <c r="T2750" s="30" t="s">
        <v>62</v>
      </c>
    </row>
    <row r="2751" spans="1:20" ht="132" x14ac:dyDescent="0.25">
      <c r="A2751" s="18">
        <v>23102017</v>
      </c>
      <c r="B2751" s="18">
        <v>2747</v>
      </c>
      <c r="C2751" s="19" t="s">
        <v>10306</v>
      </c>
      <c r="D2751" s="19" t="s">
        <v>10</v>
      </c>
      <c r="E2751" s="19" t="s">
        <v>10307</v>
      </c>
      <c r="F2751" s="19" t="s">
        <v>10308</v>
      </c>
      <c r="G2751" s="19" t="s">
        <v>10309</v>
      </c>
      <c r="H2751" s="20">
        <v>6.25</v>
      </c>
      <c r="I2751" s="20">
        <v>0.95599999999999996</v>
      </c>
      <c r="J2751" s="20">
        <v>1.06</v>
      </c>
      <c r="K2751" s="21">
        <v>1</v>
      </c>
      <c r="L2751" s="22">
        <v>1</v>
      </c>
      <c r="M2751" s="23">
        <v>0</v>
      </c>
      <c r="N2751" s="24">
        <v>23102</v>
      </c>
      <c r="O2751" s="25" t="s">
        <v>10201</v>
      </c>
      <c r="P2751" s="26">
        <v>80</v>
      </c>
      <c r="Q2751" s="27" t="s">
        <v>12</v>
      </c>
      <c r="R2751" s="28"/>
      <c r="S2751" s="25"/>
      <c r="T2751" s="30" t="s">
        <v>62</v>
      </c>
    </row>
    <row r="2752" spans="1:20" ht="49.5" x14ac:dyDescent="0.25">
      <c r="A2752" s="18">
        <v>23104002</v>
      </c>
      <c r="B2752" s="18">
        <v>2748</v>
      </c>
      <c r="C2752" s="19" t="s">
        <v>10310</v>
      </c>
      <c r="D2752" s="19" t="s">
        <v>12</v>
      </c>
      <c r="E2752" s="19" t="s">
        <v>10311</v>
      </c>
      <c r="F2752" s="19" t="s">
        <v>10312</v>
      </c>
      <c r="G2752" s="19" t="s">
        <v>102</v>
      </c>
      <c r="H2752" s="20">
        <v>0</v>
      </c>
      <c r="I2752" s="20">
        <v>0</v>
      </c>
      <c r="J2752" s="20">
        <v>1.06</v>
      </c>
      <c r="K2752" s="21">
        <v>1</v>
      </c>
      <c r="L2752" s="22">
        <v>1</v>
      </c>
      <c r="M2752" s="23">
        <v>0</v>
      </c>
      <c r="N2752" s="24">
        <v>23104</v>
      </c>
      <c r="O2752" s="25" t="s">
        <v>10283</v>
      </c>
      <c r="P2752" s="26">
        <v>80</v>
      </c>
      <c r="Q2752" s="27" t="s">
        <v>12</v>
      </c>
      <c r="R2752" s="28"/>
      <c r="S2752" s="25"/>
      <c r="T2752" s="30" t="s">
        <v>62</v>
      </c>
    </row>
    <row r="2753" spans="1:20" ht="198" x14ac:dyDescent="0.25">
      <c r="A2753" s="18">
        <v>23104003</v>
      </c>
      <c r="B2753" s="18">
        <v>2749</v>
      </c>
      <c r="C2753" s="19" t="s">
        <v>10313</v>
      </c>
      <c r="D2753" s="19" t="s">
        <v>10</v>
      </c>
      <c r="E2753" s="19" t="s">
        <v>10314</v>
      </c>
      <c r="F2753" s="19" t="s">
        <v>10315</v>
      </c>
      <c r="G2753" s="19" t="s">
        <v>10316</v>
      </c>
      <c r="H2753" s="20">
        <v>6.25</v>
      </c>
      <c r="I2753" s="20">
        <v>0.8</v>
      </c>
      <c r="J2753" s="20">
        <v>1.1000000000000001</v>
      </c>
      <c r="K2753" s="21">
        <v>1</v>
      </c>
      <c r="L2753" s="22">
        <v>1</v>
      </c>
      <c r="M2753" s="23">
        <v>0</v>
      </c>
      <c r="N2753" s="24">
        <v>23104</v>
      </c>
      <c r="O2753" s="25" t="s">
        <v>10283</v>
      </c>
      <c r="P2753" s="26">
        <v>80</v>
      </c>
      <c r="Q2753" s="27" t="s">
        <v>12</v>
      </c>
      <c r="R2753" s="28"/>
      <c r="S2753" s="25"/>
      <c r="T2753" s="30" t="s">
        <v>62</v>
      </c>
    </row>
    <row r="2754" spans="1:20" ht="33" x14ac:dyDescent="0.25">
      <c r="A2754" s="18">
        <v>23104004</v>
      </c>
      <c r="B2754" s="18">
        <v>2750</v>
      </c>
      <c r="C2754" s="19" t="s">
        <v>10317</v>
      </c>
      <c r="D2754" s="19" t="s">
        <v>12</v>
      </c>
      <c r="E2754" s="19" t="s">
        <v>10318</v>
      </c>
      <c r="F2754" s="19" t="s">
        <v>10319</v>
      </c>
      <c r="G2754" s="19" t="s">
        <v>102</v>
      </c>
      <c r="H2754" s="20">
        <v>0</v>
      </c>
      <c r="I2754" s="20">
        <v>0</v>
      </c>
      <c r="J2754" s="20">
        <v>1.1000000000000001</v>
      </c>
      <c r="K2754" s="21">
        <v>1</v>
      </c>
      <c r="L2754" s="22">
        <v>1</v>
      </c>
      <c r="M2754" s="23">
        <v>0</v>
      </c>
      <c r="N2754" s="24">
        <v>23104</v>
      </c>
      <c r="O2754" s="25" t="s">
        <v>10283</v>
      </c>
      <c r="P2754" s="26">
        <v>80</v>
      </c>
      <c r="Q2754" s="27" t="s">
        <v>12</v>
      </c>
      <c r="R2754" s="28"/>
      <c r="S2754" s="25"/>
      <c r="T2754" s="30" t="s">
        <v>62</v>
      </c>
    </row>
    <row r="2755" spans="1:20" ht="49.5" x14ac:dyDescent="0.25">
      <c r="A2755" s="18">
        <v>23104005</v>
      </c>
      <c r="B2755" s="18">
        <v>2751</v>
      </c>
      <c r="C2755" s="19" t="s">
        <v>10320</v>
      </c>
      <c r="D2755" s="19" t="s">
        <v>10</v>
      </c>
      <c r="E2755" s="19" t="s">
        <v>10321</v>
      </c>
      <c r="F2755" s="19" t="s">
        <v>10322</v>
      </c>
      <c r="G2755" s="19" t="s">
        <v>10323</v>
      </c>
      <c r="H2755" s="20">
        <v>6.25</v>
      </c>
      <c r="I2755" s="20">
        <v>0.8</v>
      </c>
      <c r="J2755" s="20">
        <v>1.1000000000000001</v>
      </c>
      <c r="K2755" s="21">
        <v>1</v>
      </c>
      <c r="L2755" s="22">
        <v>1</v>
      </c>
      <c r="M2755" s="23">
        <v>0</v>
      </c>
      <c r="N2755" s="24">
        <v>23104</v>
      </c>
      <c r="O2755" s="25" t="s">
        <v>10283</v>
      </c>
      <c r="P2755" s="26">
        <v>80</v>
      </c>
      <c r="Q2755" s="27" t="s">
        <v>12</v>
      </c>
      <c r="R2755" s="28"/>
      <c r="S2755" s="25"/>
      <c r="T2755" s="30" t="s">
        <v>339</v>
      </c>
    </row>
    <row r="2756" spans="1:20" ht="33" x14ac:dyDescent="0.25">
      <c r="A2756" s="18">
        <v>23105001</v>
      </c>
      <c r="B2756" s="18">
        <v>2752</v>
      </c>
      <c r="C2756" s="19" t="s">
        <v>10324</v>
      </c>
      <c r="D2756" s="19" t="s">
        <v>12</v>
      </c>
      <c r="E2756" s="19" t="s">
        <v>10325</v>
      </c>
      <c r="F2756" s="19" t="s">
        <v>10326</v>
      </c>
      <c r="G2756" s="19" t="s">
        <v>102</v>
      </c>
      <c r="H2756" s="20">
        <v>0</v>
      </c>
      <c r="I2756" s="20">
        <v>0</v>
      </c>
      <c r="J2756" s="20">
        <v>1.1000000000000001</v>
      </c>
      <c r="K2756" s="21">
        <v>1</v>
      </c>
      <c r="L2756" s="22">
        <v>1</v>
      </c>
      <c r="M2756" s="23">
        <v>0</v>
      </c>
      <c r="N2756" s="24">
        <v>23105</v>
      </c>
      <c r="O2756" s="25" t="s">
        <v>10327</v>
      </c>
      <c r="P2756" s="26">
        <v>80</v>
      </c>
      <c r="Q2756" s="27" t="s">
        <v>12</v>
      </c>
      <c r="R2756" s="28"/>
      <c r="S2756" s="25"/>
      <c r="T2756" s="30" t="s">
        <v>339</v>
      </c>
    </row>
    <row r="2757" spans="1:20" ht="49.5" x14ac:dyDescent="0.25">
      <c r="A2757" s="18">
        <v>23102018</v>
      </c>
      <c r="B2757" s="18">
        <v>2753</v>
      </c>
      <c r="C2757" s="19" t="s">
        <v>10328</v>
      </c>
      <c r="D2757" s="19" t="s">
        <v>12</v>
      </c>
      <c r="E2757" s="19" t="s">
        <v>10329</v>
      </c>
      <c r="F2757" s="19" t="s">
        <v>10330</v>
      </c>
      <c r="G2757" s="19" t="s">
        <v>102</v>
      </c>
      <c r="H2757" s="20">
        <v>0</v>
      </c>
      <c r="I2757" s="20">
        <v>0</v>
      </c>
      <c r="J2757" s="20">
        <v>1.08</v>
      </c>
      <c r="K2757" s="21">
        <v>1</v>
      </c>
      <c r="L2757" s="22">
        <v>1</v>
      </c>
      <c r="M2757" s="23">
        <v>0</v>
      </c>
      <c r="N2757" s="24">
        <v>23102</v>
      </c>
      <c r="O2757" s="25" t="s">
        <v>10201</v>
      </c>
      <c r="P2757" s="26">
        <v>80</v>
      </c>
      <c r="Q2757" s="27" t="s">
        <v>12</v>
      </c>
      <c r="R2757" s="28"/>
      <c r="S2757" s="25"/>
      <c r="T2757" s="30" t="s">
        <v>62</v>
      </c>
    </row>
    <row r="2758" spans="1:20" ht="66" x14ac:dyDescent="0.25">
      <c r="A2758" s="18">
        <v>23102019</v>
      </c>
      <c r="B2758" s="18">
        <v>2754</v>
      </c>
      <c r="C2758" s="19" t="s">
        <v>10331</v>
      </c>
      <c r="D2758" s="19" t="s">
        <v>10</v>
      </c>
      <c r="E2758" s="19" t="s">
        <v>10332</v>
      </c>
      <c r="F2758" s="19" t="s">
        <v>10333</v>
      </c>
      <c r="G2758" s="19" t="s">
        <v>10334</v>
      </c>
      <c r="H2758" s="20">
        <v>6.25</v>
      </c>
      <c r="I2758" s="20">
        <v>0.92</v>
      </c>
      <c r="J2758" s="20">
        <v>1.29</v>
      </c>
      <c r="K2758" s="21">
        <v>1</v>
      </c>
      <c r="L2758" s="22">
        <v>1</v>
      </c>
      <c r="M2758" s="23">
        <v>0</v>
      </c>
      <c r="N2758" s="24">
        <v>23102</v>
      </c>
      <c r="O2758" s="25" t="s">
        <v>10201</v>
      </c>
      <c r="P2758" s="26">
        <v>80</v>
      </c>
      <c r="Q2758" s="27" t="s">
        <v>12</v>
      </c>
      <c r="R2758" s="28"/>
      <c r="S2758" s="25"/>
      <c r="T2758" s="30" t="s">
        <v>62</v>
      </c>
    </row>
    <row r="2759" spans="1:20" ht="99" x14ac:dyDescent="0.25">
      <c r="A2759" s="18">
        <v>23102020</v>
      </c>
      <c r="B2759" s="18">
        <v>2755</v>
      </c>
      <c r="C2759" s="19" t="s">
        <v>10335</v>
      </c>
      <c r="D2759" s="19" t="s">
        <v>10</v>
      </c>
      <c r="E2759" s="19" t="s">
        <v>10336</v>
      </c>
      <c r="F2759" s="19" t="s">
        <v>10337</v>
      </c>
      <c r="G2759" s="19" t="s">
        <v>10338</v>
      </c>
      <c r="H2759" s="20">
        <v>5.46</v>
      </c>
      <c r="I2759" s="20">
        <v>0.95599999999999996</v>
      </c>
      <c r="J2759" s="20">
        <v>1.07</v>
      </c>
      <c r="K2759" s="21">
        <v>1</v>
      </c>
      <c r="L2759" s="22">
        <v>1</v>
      </c>
      <c r="M2759" s="23">
        <v>0</v>
      </c>
      <c r="N2759" s="24">
        <v>23102</v>
      </c>
      <c r="O2759" s="25" t="s">
        <v>10201</v>
      </c>
      <c r="P2759" s="26">
        <v>80</v>
      </c>
      <c r="Q2759" s="27" t="s">
        <v>12</v>
      </c>
      <c r="R2759" s="28"/>
      <c r="S2759" s="25"/>
      <c r="T2759" s="30" t="s">
        <v>62</v>
      </c>
    </row>
    <row r="2760" spans="1:20" ht="33" x14ac:dyDescent="0.25">
      <c r="A2760" s="18">
        <v>23103006</v>
      </c>
      <c r="B2760" s="18">
        <v>2756</v>
      </c>
      <c r="C2760" s="19" t="s">
        <v>10339</v>
      </c>
      <c r="D2760" s="19" t="s">
        <v>12</v>
      </c>
      <c r="E2760" s="19" t="s">
        <v>10340</v>
      </c>
      <c r="F2760" s="19" t="s">
        <v>10341</v>
      </c>
      <c r="G2760" s="19" t="s">
        <v>102</v>
      </c>
      <c r="H2760" s="20">
        <v>0</v>
      </c>
      <c r="I2760" s="20">
        <v>0</v>
      </c>
      <c r="J2760" s="20">
        <v>1.07</v>
      </c>
      <c r="K2760" s="21">
        <v>1</v>
      </c>
      <c r="L2760" s="22">
        <v>1</v>
      </c>
      <c r="M2760" s="23">
        <v>0</v>
      </c>
      <c r="N2760" s="24">
        <v>23103</v>
      </c>
      <c r="O2760" s="25" t="s">
        <v>10231</v>
      </c>
      <c r="P2760" s="26">
        <v>80</v>
      </c>
      <c r="Q2760" s="27" t="s">
        <v>12</v>
      </c>
      <c r="R2760" s="28"/>
      <c r="S2760" s="25"/>
      <c r="T2760" s="30" t="s">
        <v>62</v>
      </c>
    </row>
    <row r="2761" spans="1:20" ht="165" x14ac:dyDescent="0.25">
      <c r="A2761" s="18">
        <v>23102021</v>
      </c>
      <c r="B2761" s="18">
        <v>2757</v>
      </c>
      <c r="C2761" s="19" t="s">
        <v>10342</v>
      </c>
      <c r="D2761" s="19" t="s">
        <v>10</v>
      </c>
      <c r="E2761" s="19" t="s">
        <v>10343</v>
      </c>
      <c r="F2761" s="19" t="s">
        <v>10344</v>
      </c>
      <c r="G2761" s="19" t="s">
        <v>10345</v>
      </c>
      <c r="H2761" s="20">
        <v>6.25</v>
      </c>
      <c r="I2761" s="20">
        <v>0.92</v>
      </c>
      <c r="J2761" s="20">
        <v>1.1299999999999999</v>
      </c>
      <c r="K2761" s="21">
        <v>1</v>
      </c>
      <c r="L2761" s="22">
        <v>1</v>
      </c>
      <c r="M2761" s="23">
        <v>0</v>
      </c>
      <c r="N2761" s="24">
        <v>23102</v>
      </c>
      <c r="O2761" s="25" t="s">
        <v>10201</v>
      </c>
      <c r="P2761" s="26">
        <v>80</v>
      </c>
      <c r="Q2761" s="27" t="s">
        <v>12</v>
      </c>
      <c r="R2761" s="28"/>
      <c r="S2761" s="25"/>
      <c r="T2761" s="30" t="s">
        <v>62</v>
      </c>
    </row>
    <row r="2762" spans="1:20" ht="132" x14ac:dyDescent="0.25">
      <c r="A2762" s="18">
        <v>23102022</v>
      </c>
      <c r="B2762" s="18">
        <v>2758</v>
      </c>
      <c r="C2762" s="19" t="s">
        <v>10346</v>
      </c>
      <c r="D2762" s="19" t="s">
        <v>10</v>
      </c>
      <c r="E2762" s="19" t="s">
        <v>10347</v>
      </c>
      <c r="F2762" s="19" t="s">
        <v>10348</v>
      </c>
      <c r="G2762" s="19" t="s">
        <v>10349</v>
      </c>
      <c r="H2762" s="20">
        <v>5.71</v>
      </c>
      <c r="I2762" s="20">
        <v>0.8</v>
      </c>
      <c r="J2762" s="20">
        <v>1.05</v>
      </c>
      <c r="K2762" s="21">
        <v>1</v>
      </c>
      <c r="L2762" s="22">
        <v>1</v>
      </c>
      <c r="M2762" s="23">
        <v>0</v>
      </c>
      <c r="N2762" s="24">
        <v>23102</v>
      </c>
      <c r="O2762" s="25" t="s">
        <v>10201</v>
      </c>
      <c r="P2762" s="26">
        <v>90</v>
      </c>
      <c r="Q2762" s="27" t="s">
        <v>61</v>
      </c>
      <c r="R2762" s="28"/>
      <c r="S2762" s="25"/>
      <c r="T2762" s="30" t="s">
        <v>62</v>
      </c>
    </row>
    <row r="2763" spans="1:20" ht="132" x14ac:dyDescent="0.25">
      <c r="A2763" s="18">
        <v>23102023</v>
      </c>
      <c r="B2763" s="18">
        <v>2759</v>
      </c>
      <c r="C2763" s="19" t="s">
        <v>10350</v>
      </c>
      <c r="D2763" s="19" t="s">
        <v>14</v>
      </c>
      <c r="E2763" s="19" t="s">
        <v>10351</v>
      </c>
      <c r="F2763" s="19" t="s">
        <v>10352</v>
      </c>
      <c r="G2763" s="19" t="s">
        <v>10353</v>
      </c>
      <c r="H2763" s="20">
        <v>5.71</v>
      </c>
      <c r="I2763" s="20">
        <v>0.8</v>
      </c>
      <c r="J2763" s="20">
        <v>1.05</v>
      </c>
      <c r="K2763" s="21">
        <v>1</v>
      </c>
      <c r="L2763" s="22">
        <v>1</v>
      </c>
      <c r="M2763" s="23">
        <v>0</v>
      </c>
      <c r="N2763" s="24">
        <v>23102</v>
      </c>
      <c r="O2763" s="25" t="s">
        <v>10201</v>
      </c>
      <c r="P2763" s="26">
        <v>90</v>
      </c>
      <c r="Q2763" s="27" t="s">
        <v>61</v>
      </c>
      <c r="R2763" s="28"/>
      <c r="S2763" s="25"/>
      <c r="T2763" s="30" t="s">
        <v>62</v>
      </c>
    </row>
    <row r="2764" spans="1:20" ht="82.5" x14ac:dyDescent="0.25">
      <c r="A2764" s="18">
        <v>23102024</v>
      </c>
      <c r="B2764" s="18">
        <v>2760</v>
      </c>
      <c r="C2764" s="19" t="s">
        <v>10354</v>
      </c>
      <c r="D2764" s="19" t="s">
        <v>10</v>
      </c>
      <c r="E2764" s="19" t="s">
        <v>10355</v>
      </c>
      <c r="F2764" s="19" t="s">
        <v>10356</v>
      </c>
      <c r="G2764" s="19" t="s">
        <v>10357</v>
      </c>
      <c r="H2764" s="20">
        <v>6.25</v>
      </c>
      <c r="I2764" s="20">
        <v>0.8</v>
      </c>
      <c r="J2764" s="20">
        <v>1.1200000000000001</v>
      </c>
      <c r="K2764" s="21">
        <v>1</v>
      </c>
      <c r="L2764" s="22">
        <v>1</v>
      </c>
      <c r="M2764" s="23">
        <v>0</v>
      </c>
      <c r="N2764" s="24">
        <v>23102</v>
      </c>
      <c r="O2764" s="25" t="s">
        <v>10201</v>
      </c>
      <c r="P2764" s="26">
        <v>80</v>
      </c>
      <c r="Q2764" s="27" t="s">
        <v>12</v>
      </c>
      <c r="R2764" s="28"/>
      <c r="S2764" s="25"/>
      <c r="T2764" s="30" t="s">
        <v>62</v>
      </c>
    </row>
    <row r="2765" spans="1:20" ht="33" x14ac:dyDescent="0.25">
      <c r="A2765" s="18">
        <v>23102025</v>
      </c>
      <c r="B2765" s="18">
        <v>2761</v>
      </c>
      <c r="C2765" s="19" t="s">
        <v>10358</v>
      </c>
      <c r="D2765" s="19" t="s">
        <v>12</v>
      </c>
      <c r="E2765" s="19" t="s">
        <v>10359</v>
      </c>
      <c r="F2765" s="19" t="s">
        <v>10360</v>
      </c>
      <c r="G2765" s="19" t="s">
        <v>102</v>
      </c>
      <c r="H2765" s="20">
        <v>0</v>
      </c>
      <c r="I2765" s="20">
        <v>0</v>
      </c>
      <c r="J2765" s="20">
        <v>1.4</v>
      </c>
      <c r="K2765" s="21">
        <v>1</v>
      </c>
      <c r="L2765" s="22">
        <v>1</v>
      </c>
      <c r="M2765" s="23">
        <v>0</v>
      </c>
      <c r="N2765" s="24">
        <v>23102</v>
      </c>
      <c r="O2765" s="25" t="s">
        <v>10201</v>
      </c>
      <c r="P2765" s="26">
        <v>80</v>
      </c>
      <c r="Q2765" s="27" t="s">
        <v>12</v>
      </c>
      <c r="R2765" s="28"/>
      <c r="S2765" s="25"/>
      <c r="T2765" s="30" t="s">
        <v>62</v>
      </c>
    </row>
    <row r="2766" spans="1:20" ht="49.5" x14ac:dyDescent="0.25">
      <c r="A2766" s="18">
        <v>23102026</v>
      </c>
      <c r="B2766" s="18">
        <v>2762</v>
      </c>
      <c r="C2766" s="19" t="s">
        <v>10361</v>
      </c>
      <c r="D2766" s="19" t="s">
        <v>18</v>
      </c>
      <c r="E2766" s="19" t="s">
        <v>10362</v>
      </c>
      <c r="F2766" s="19" t="s">
        <v>10363</v>
      </c>
      <c r="G2766" s="19" t="s">
        <v>10364</v>
      </c>
      <c r="H2766" s="20">
        <v>6.25</v>
      </c>
      <c r="I2766" s="20">
        <v>0.8</v>
      </c>
      <c r="J2766" s="20">
        <v>0.98</v>
      </c>
      <c r="K2766" s="21">
        <v>1</v>
      </c>
      <c r="L2766" s="22">
        <v>1</v>
      </c>
      <c r="M2766" s="23">
        <v>0</v>
      </c>
      <c r="N2766" s="24">
        <v>23102</v>
      </c>
      <c r="O2766" s="25" t="s">
        <v>10201</v>
      </c>
      <c r="P2766" s="26">
        <v>80</v>
      </c>
      <c r="Q2766" s="27" t="s">
        <v>12</v>
      </c>
      <c r="R2766" s="28"/>
      <c r="S2766" s="25"/>
      <c r="T2766" s="30" t="s">
        <v>62</v>
      </c>
    </row>
    <row r="2767" spans="1:20" ht="49.5" x14ac:dyDescent="0.25">
      <c r="A2767" s="18">
        <v>23301006</v>
      </c>
      <c r="B2767" s="18">
        <v>2763</v>
      </c>
      <c r="C2767" s="19" t="s">
        <v>10365</v>
      </c>
      <c r="D2767" s="19" t="s">
        <v>12</v>
      </c>
      <c r="E2767" s="19" t="s">
        <v>10366</v>
      </c>
      <c r="F2767" s="19" t="s">
        <v>10367</v>
      </c>
      <c r="G2767" s="19" t="s">
        <v>102</v>
      </c>
      <c r="H2767" s="20">
        <v>0</v>
      </c>
      <c r="I2767" s="20">
        <v>0</v>
      </c>
      <c r="J2767" s="20">
        <v>0.99</v>
      </c>
      <c r="K2767" s="21">
        <v>1</v>
      </c>
      <c r="L2767" s="22">
        <v>1</v>
      </c>
      <c r="M2767" s="23">
        <v>0</v>
      </c>
      <c r="N2767" s="24">
        <v>23301</v>
      </c>
      <c r="O2767" s="25" t="s">
        <v>10119</v>
      </c>
      <c r="P2767" s="26">
        <v>80</v>
      </c>
      <c r="Q2767" s="27" t="s">
        <v>12</v>
      </c>
      <c r="R2767" s="28"/>
      <c r="S2767" s="25"/>
      <c r="T2767" s="30" t="s">
        <v>62</v>
      </c>
    </row>
    <row r="2768" spans="1:20" ht="33" x14ac:dyDescent="0.25">
      <c r="A2768" s="18">
        <v>23102027</v>
      </c>
      <c r="B2768" s="18">
        <v>2764</v>
      </c>
      <c r="C2768" s="19" t="s">
        <v>10368</v>
      </c>
      <c r="D2768" s="19" t="s">
        <v>12</v>
      </c>
      <c r="E2768" s="19" t="s">
        <v>10369</v>
      </c>
      <c r="F2768" s="19" t="s">
        <v>10370</v>
      </c>
      <c r="G2768" s="19" t="s">
        <v>102</v>
      </c>
      <c r="H2768" s="20">
        <v>0</v>
      </c>
      <c r="I2768" s="20">
        <v>0</v>
      </c>
      <c r="J2768" s="20">
        <v>1.23</v>
      </c>
      <c r="K2768" s="21">
        <v>1</v>
      </c>
      <c r="L2768" s="22">
        <v>1</v>
      </c>
      <c r="M2768" s="23">
        <v>0</v>
      </c>
      <c r="N2768" s="24">
        <v>23102</v>
      </c>
      <c r="O2768" s="25" t="s">
        <v>10201</v>
      </c>
      <c r="P2768" s="26">
        <v>90</v>
      </c>
      <c r="Q2768" s="27" t="s">
        <v>61</v>
      </c>
      <c r="R2768" s="28"/>
      <c r="S2768" s="25"/>
      <c r="T2768" s="30" t="s">
        <v>62</v>
      </c>
    </row>
    <row r="2769" spans="1:20" ht="99" x14ac:dyDescent="0.25">
      <c r="A2769" s="18">
        <v>23104007</v>
      </c>
      <c r="B2769" s="18">
        <v>2765</v>
      </c>
      <c r="C2769" s="19" t="s">
        <v>10371</v>
      </c>
      <c r="D2769" s="19" t="s">
        <v>10</v>
      </c>
      <c r="E2769" s="19" t="s">
        <v>10372</v>
      </c>
      <c r="F2769" s="19" t="s">
        <v>10373</v>
      </c>
      <c r="G2769" s="19" t="s">
        <v>10374</v>
      </c>
      <c r="H2769" s="20">
        <v>6.25</v>
      </c>
      <c r="I2769" s="20">
        <v>0.8</v>
      </c>
      <c r="J2769" s="20">
        <v>1.04</v>
      </c>
      <c r="K2769" s="21">
        <v>1</v>
      </c>
      <c r="L2769" s="22">
        <v>1</v>
      </c>
      <c r="M2769" s="23">
        <v>0</v>
      </c>
      <c r="N2769" s="24">
        <v>23104</v>
      </c>
      <c r="O2769" s="25" t="s">
        <v>10283</v>
      </c>
      <c r="P2769" s="26">
        <v>80</v>
      </c>
      <c r="Q2769" s="27" t="s">
        <v>12</v>
      </c>
      <c r="R2769" s="28"/>
      <c r="S2769" s="25"/>
      <c r="T2769" s="30" t="s">
        <v>62</v>
      </c>
    </row>
    <row r="2770" spans="1:20" ht="66" x14ac:dyDescent="0.25">
      <c r="A2770" s="18">
        <v>23104006</v>
      </c>
      <c r="B2770" s="18">
        <v>2766</v>
      </c>
      <c r="C2770" s="19" t="s">
        <v>10375</v>
      </c>
      <c r="D2770" s="19" t="s">
        <v>72</v>
      </c>
      <c r="E2770" s="19" t="s">
        <v>10376</v>
      </c>
      <c r="F2770" s="19" t="s">
        <v>10377</v>
      </c>
      <c r="G2770" s="19" t="s">
        <v>10378</v>
      </c>
      <c r="H2770" s="20">
        <v>6.25</v>
      </c>
      <c r="I2770" s="20">
        <v>0.8</v>
      </c>
      <c r="J2770" s="20">
        <v>1.04</v>
      </c>
      <c r="K2770" s="21">
        <v>1</v>
      </c>
      <c r="L2770" s="22">
        <v>1</v>
      </c>
      <c r="M2770" s="23">
        <v>0</v>
      </c>
      <c r="N2770" s="24">
        <v>23104</v>
      </c>
      <c r="O2770" s="25" t="s">
        <v>10283</v>
      </c>
      <c r="P2770" s="26">
        <v>80</v>
      </c>
      <c r="Q2770" s="27" t="s">
        <v>12</v>
      </c>
      <c r="R2770" s="28"/>
      <c r="S2770" s="25"/>
      <c r="T2770" s="30" t="s">
        <v>62</v>
      </c>
    </row>
    <row r="2771" spans="1:20" ht="49.5" x14ac:dyDescent="0.25">
      <c r="A2771" s="18">
        <v>23105002</v>
      </c>
      <c r="B2771" s="18">
        <v>2767</v>
      </c>
      <c r="C2771" s="19" t="s">
        <v>10379</v>
      </c>
      <c r="D2771" s="19" t="s">
        <v>12</v>
      </c>
      <c r="E2771" s="19" t="s">
        <v>10380</v>
      </c>
      <c r="F2771" s="19" t="s">
        <v>10381</v>
      </c>
      <c r="G2771" s="19" t="s">
        <v>102</v>
      </c>
      <c r="H2771" s="20">
        <v>0</v>
      </c>
      <c r="I2771" s="20">
        <v>0</v>
      </c>
      <c r="J2771" s="20">
        <v>1.1000000000000001</v>
      </c>
      <c r="K2771" s="21">
        <v>1</v>
      </c>
      <c r="L2771" s="22">
        <v>1</v>
      </c>
      <c r="M2771" s="23">
        <v>0</v>
      </c>
      <c r="N2771" s="24">
        <v>23105</v>
      </c>
      <c r="O2771" s="25" t="s">
        <v>10327</v>
      </c>
      <c r="P2771" s="26">
        <v>80</v>
      </c>
      <c r="Q2771" s="27" t="s">
        <v>12</v>
      </c>
      <c r="R2771" s="28"/>
      <c r="S2771" s="25"/>
      <c r="T2771" s="30" t="s">
        <v>62</v>
      </c>
    </row>
    <row r="2772" spans="1:20" ht="33" x14ac:dyDescent="0.25">
      <c r="A2772" s="18">
        <v>23103007</v>
      </c>
      <c r="B2772" s="18">
        <v>2768</v>
      </c>
      <c r="C2772" s="19" t="s">
        <v>10382</v>
      </c>
      <c r="D2772" s="19" t="s">
        <v>12</v>
      </c>
      <c r="E2772" s="19" t="s">
        <v>10383</v>
      </c>
      <c r="F2772" s="19" t="s">
        <v>10384</v>
      </c>
      <c r="G2772" s="19" t="s">
        <v>102</v>
      </c>
      <c r="H2772" s="20">
        <v>0</v>
      </c>
      <c r="I2772" s="20">
        <v>0</v>
      </c>
      <c r="J2772" s="20">
        <v>1.06</v>
      </c>
      <c r="K2772" s="21">
        <v>1</v>
      </c>
      <c r="L2772" s="22">
        <v>1</v>
      </c>
      <c r="M2772" s="23">
        <v>0</v>
      </c>
      <c r="N2772" s="24">
        <v>23103</v>
      </c>
      <c r="O2772" s="25" t="s">
        <v>10231</v>
      </c>
      <c r="P2772" s="26">
        <v>80</v>
      </c>
      <c r="Q2772" s="27" t="s">
        <v>12</v>
      </c>
      <c r="R2772" s="28"/>
      <c r="S2772" s="25"/>
      <c r="T2772" s="30" t="s">
        <v>62</v>
      </c>
    </row>
    <row r="2773" spans="1:20" ht="49.5" x14ac:dyDescent="0.25">
      <c r="A2773" s="18">
        <v>23103008</v>
      </c>
      <c r="B2773" s="18">
        <v>2769</v>
      </c>
      <c r="C2773" s="19" t="s">
        <v>10385</v>
      </c>
      <c r="D2773" s="19" t="s">
        <v>12</v>
      </c>
      <c r="E2773" s="19" t="s">
        <v>10386</v>
      </c>
      <c r="F2773" s="19" t="s">
        <v>10387</v>
      </c>
      <c r="G2773" s="19" t="s">
        <v>102</v>
      </c>
      <c r="H2773" s="20">
        <v>0</v>
      </c>
      <c r="I2773" s="20">
        <v>0</v>
      </c>
      <c r="J2773" s="20">
        <v>1.06</v>
      </c>
      <c r="K2773" s="21">
        <v>1</v>
      </c>
      <c r="L2773" s="22">
        <v>1</v>
      </c>
      <c r="M2773" s="23">
        <v>0</v>
      </c>
      <c r="N2773" s="24">
        <v>23103</v>
      </c>
      <c r="O2773" s="25" t="s">
        <v>10231</v>
      </c>
      <c r="P2773" s="26">
        <v>80</v>
      </c>
      <c r="Q2773" s="27" t="s">
        <v>12</v>
      </c>
      <c r="R2773" s="28"/>
      <c r="S2773" s="25"/>
      <c r="T2773" s="30" t="s">
        <v>62</v>
      </c>
    </row>
    <row r="2774" spans="1:20" ht="66" x14ac:dyDescent="0.25">
      <c r="A2774" s="18">
        <v>23103009</v>
      </c>
      <c r="B2774" s="18">
        <v>2770</v>
      </c>
      <c r="C2774" s="19" t="s">
        <v>10388</v>
      </c>
      <c r="D2774" s="19" t="s">
        <v>12</v>
      </c>
      <c r="E2774" s="19" t="s">
        <v>10389</v>
      </c>
      <c r="F2774" s="19" t="s">
        <v>10390</v>
      </c>
      <c r="G2774" s="19" t="s">
        <v>102</v>
      </c>
      <c r="H2774" s="20">
        <v>0</v>
      </c>
      <c r="I2774" s="20">
        <v>0</v>
      </c>
      <c r="J2774" s="20">
        <v>1.1299999999999999</v>
      </c>
      <c r="K2774" s="21">
        <v>1</v>
      </c>
      <c r="L2774" s="22">
        <v>1</v>
      </c>
      <c r="M2774" s="23">
        <v>0</v>
      </c>
      <c r="N2774" s="24">
        <v>23103</v>
      </c>
      <c r="O2774" s="25" t="s">
        <v>10231</v>
      </c>
      <c r="P2774" s="26">
        <v>80</v>
      </c>
      <c r="Q2774" s="27" t="s">
        <v>12</v>
      </c>
      <c r="R2774" s="28"/>
      <c r="S2774" s="25"/>
      <c r="T2774" s="30" t="s">
        <v>62</v>
      </c>
    </row>
    <row r="2775" spans="1:20" ht="99" x14ac:dyDescent="0.25">
      <c r="A2775" s="18">
        <v>23102028</v>
      </c>
      <c r="B2775" s="18">
        <v>2771</v>
      </c>
      <c r="C2775" s="19" t="s">
        <v>10391</v>
      </c>
      <c r="D2775" s="19" t="s">
        <v>10</v>
      </c>
      <c r="E2775" s="19" t="s">
        <v>10392</v>
      </c>
      <c r="F2775" s="19" t="s">
        <v>10393</v>
      </c>
      <c r="G2775" s="19" t="s">
        <v>10394</v>
      </c>
      <c r="H2775" s="20">
        <v>6.25</v>
      </c>
      <c r="I2775" s="20">
        <v>0.92</v>
      </c>
      <c r="J2775" s="20">
        <v>1.22</v>
      </c>
      <c r="K2775" s="21">
        <v>1</v>
      </c>
      <c r="L2775" s="22">
        <v>1</v>
      </c>
      <c r="M2775" s="23">
        <v>0</v>
      </c>
      <c r="N2775" s="24">
        <v>23102</v>
      </c>
      <c r="O2775" s="25" t="s">
        <v>10201</v>
      </c>
      <c r="P2775" s="26">
        <v>80</v>
      </c>
      <c r="Q2775" s="27" t="s">
        <v>12</v>
      </c>
      <c r="R2775" s="28"/>
      <c r="S2775" s="25"/>
      <c r="T2775" s="30" t="s">
        <v>62</v>
      </c>
    </row>
    <row r="2776" spans="1:20" ht="82.5" x14ac:dyDescent="0.25">
      <c r="A2776" s="18">
        <v>23305001</v>
      </c>
      <c r="B2776" s="18">
        <v>2772</v>
      </c>
      <c r="C2776" s="19" t="s">
        <v>10395</v>
      </c>
      <c r="D2776" s="19" t="s">
        <v>18</v>
      </c>
      <c r="E2776" s="19" t="s">
        <v>10396</v>
      </c>
      <c r="F2776" s="19" t="s">
        <v>10397</v>
      </c>
      <c r="G2776" s="19" t="s">
        <v>10398</v>
      </c>
      <c r="H2776" s="20">
        <v>6.25</v>
      </c>
      <c r="I2776" s="20">
        <v>0.8</v>
      </c>
      <c r="J2776" s="20">
        <v>1.01</v>
      </c>
      <c r="K2776" s="21">
        <v>1</v>
      </c>
      <c r="L2776" s="22">
        <v>1</v>
      </c>
      <c r="M2776" s="23">
        <v>0</v>
      </c>
      <c r="N2776" s="24">
        <v>23305</v>
      </c>
      <c r="O2776" s="25" t="s">
        <v>10399</v>
      </c>
      <c r="P2776" s="26">
        <v>90</v>
      </c>
      <c r="Q2776" s="27" t="s">
        <v>61</v>
      </c>
      <c r="R2776" s="28"/>
      <c r="S2776" s="25"/>
      <c r="T2776" s="30" t="s">
        <v>339</v>
      </c>
    </row>
    <row r="2777" spans="1:20" ht="115.5" x14ac:dyDescent="0.25">
      <c r="A2777" s="18">
        <v>23305002</v>
      </c>
      <c r="B2777" s="18">
        <v>2773</v>
      </c>
      <c r="C2777" s="19" t="s">
        <v>10400</v>
      </c>
      <c r="D2777" s="19" t="s">
        <v>10</v>
      </c>
      <c r="E2777" s="19" t="s">
        <v>10401</v>
      </c>
      <c r="F2777" s="19" t="s">
        <v>10402</v>
      </c>
      <c r="G2777" s="19" t="s">
        <v>10403</v>
      </c>
      <c r="H2777" s="20">
        <v>6.25</v>
      </c>
      <c r="I2777" s="20">
        <v>0.8</v>
      </c>
      <c r="J2777" s="20">
        <v>1.01</v>
      </c>
      <c r="K2777" s="21">
        <v>1</v>
      </c>
      <c r="L2777" s="22">
        <v>1</v>
      </c>
      <c r="M2777" s="23">
        <v>0</v>
      </c>
      <c r="N2777" s="24">
        <v>23305</v>
      </c>
      <c r="O2777" s="25" t="s">
        <v>10399</v>
      </c>
      <c r="P2777" s="26">
        <v>90</v>
      </c>
      <c r="Q2777" s="27" t="s">
        <v>61</v>
      </c>
      <c r="R2777" s="28"/>
      <c r="S2777" s="25"/>
      <c r="T2777" s="30" t="s">
        <v>339</v>
      </c>
    </row>
    <row r="2778" spans="1:20" ht="49.5" x14ac:dyDescent="0.25">
      <c r="A2778" s="18">
        <v>23502001</v>
      </c>
      <c r="B2778" s="18">
        <v>2774</v>
      </c>
      <c r="C2778" s="19" t="s">
        <v>10404</v>
      </c>
      <c r="D2778" s="19" t="s">
        <v>12</v>
      </c>
      <c r="E2778" s="19" t="s">
        <v>10405</v>
      </c>
      <c r="F2778" s="19" t="s">
        <v>10406</v>
      </c>
      <c r="G2778" s="19" t="s">
        <v>102</v>
      </c>
      <c r="H2778" s="20">
        <v>0</v>
      </c>
      <c r="I2778" s="20">
        <v>0</v>
      </c>
      <c r="J2778" s="20">
        <v>0.98</v>
      </c>
      <c r="K2778" s="21">
        <v>1</v>
      </c>
      <c r="L2778" s="22">
        <v>1</v>
      </c>
      <c r="M2778" s="23">
        <v>0</v>
      </c>
      <c r="N2778" s="24">
        <v>23502</v>
      </c>
      <c r="O2778" s="25" t="s">
        <v>10407</v>
      </c>
      <c r="P2778" s="26">
        <v>80</v>
      </c>
      <c r="Q2778" s="27" t="s">
        <v>12</v>
      </c>
      <c r="R2778" s="28"/>
      <c r="S2778" s="25"/>
      <c r="T2778" s="30" t="s">
        <v>339</v>
      </c>
    </row>
    <row r="2779" spans="1:20" ht="33" x14ac:dyDescent="0.25">
      <c r="A2779" s="18">
        <v>23502002</v>
      </c>
      <c r="B2779" s="18">
        <v>2775</v>
      </c>
      <c r="C2779" s="19" t="s">
        <v>10408</v>
      </c>
      <c r="D2779" s="19" t="s">
        <v>12</v>
      </c>
      <c r="E2779" s="19" t="s">
        <v>10409</v>
      </c>
      <c r="F2779" s="19" t="s">
        <v>10410</v>
      </c>
      <c r="G2779" s="19" t="s">
        <v>102</v>
      </c>
      <c r="H2779" s="20">
        <v>0</v>
      </c>
      <c r="I2779" s="20">
        <v>0</v>
      </c>
      <c r="J2779" s="20">
        <v>0.98</v>
      </c>
      <c r="K2779" s="21">
        <v>1</v>
      </c>
      <c r="L2779" s="22">
        <v>1</v>
      </c>
      <c r="M2779" s="23">
        <v>0</v>
      </c>
      <c r="N2779" s="24">
        <v>23502</v>
      </c>
      <c r="O2779" s="25" t="s">
        <v>10407</v>
      </c>
      <c r="P2779" s="26">
        <v>80</v>
      </c>
      <c r="Q2779" s="27" t="s">
        <v>12</v>
      </c>
      <c r="R2779" s="28"/>
      <c r="S2779" s="25"/>
      <c r="T2779" s="30" t="s">
        <v>339</v>
      </c>
    </row>
    <row r="2780" spans="1:20" ht="49.5" x14ac:dyDescent="0.25">
      <c r="A2780" s="18">
        <v>23502003</v>
      </c>
      <c r="B2780" s="18">
        <v>2776</v>
      </c>
      <c r="C2780" s="19" t="s">
        <v>10411</v>
      </c>
      <c r="D2780" s="19" t="s">
        <v>12</v>
      </c>
      <c r="E2780" s="19" t="s">
        <v>10412</v>
      </c>
      <c r="F2780" s="19" t="s">
        <v>10413</v>
      </c>
      <c r="G2780" s="19" t="s">
        <v>102</v>
      </c>
      <c r="H2780" s="20">
        <v>0</v>
      </c>
      <c r="I2780" s="20">
        <v>0</v>
      </c>
      <c r="J2780" s="20">
        <v>0.98</v>
      </c>
      <c r="K2780" s="21">
        <v>1</v>
      </c>
      <c r="L2780" s="22">
        <v>1</v>
      </c>
      <c r="M2780" s="23">
        <v>0</v>
      </c>
      <c r="N2780" s="24">
        <v>23502</v>
      </c>
      <c r="O2780" s="25" t="s">
        <v>10407</v>
      </c>
      <c r="P2780" s="26">
        <v>80</v>
      </c>
      <c r="Q2780" s="27" t="s">
        <v>12</v>
      </c>
      <c r="R2780" s="28"/>
      <c r="S2780" s="25"/>
      <c r="T2780" s="30" t="s">
        <v>339</v>
      </c>
    </row>
    <row r="2781" spans="1:20" ht="49.5" x14ac:dyDescent="0.25">
      <c r="A2781" s="18">
        <v>23502004</v>
      </c>
      <c r="B2781" s="18">
        <v>2777</v>
      </c>
      <c r="C2781" s="19" t="s">
        <v>10414</v>
      </c>
      <c r="D2781" s="19" t="s">
        <v>12</v>
      </c>
      <c r="E2781" s="19" t="s">
        <v>10415</v>
      </c>
      <c r="F2781" s="19" t="s">
        <v>10416</v>
      </c>
      <c r="G2781" s="19" t="s">
        <v>102</v>
      </c>
      <c r="H2781" s="20">
        <v>0</v>
      </c>
      <c r="I2781" s="20">
        <v>0</v>
      </c>
      <c r="J2781" s="20">
        <v>0.98</v>
      </c>
      <c r="K2781" s="21">
        <v>1</v>
      </c>
      <c r="L2781" s="22">
        <v>1</v>
      </c>
      <c r="M2781" s="23">
        <v>0</v>
      </c>
      <c r="N2781" s="24">
        <v>23502</v>
      </c>
      <c r="O2781" s="25" t="s">
        <v>10407</v>
      </c>
      <c r="P2781" s="26">
        <v>80</v>
      </c>
      <c r="Q2781" s="27" t="s">
        <v>12</v>
      </c>
      <c r="R2781" s="28"/>
      <c r="S2781" s="25"/>
      <c r="T2781" s="30" t="s">
        <v>62</v>
      </c>
    </row>
    <row r="2782" spans="1:20" ht="49.5" x14ac:dyDescent="0.25">
      <c r="A2782" s="18">
        <v>23501001</v>
      </c>
      <c r="B2782" s="18">
        <v>2778</v>
      </c>
      <c r="C2782" s="19" t="s">
        <v>10417</v>
      </c>
      <c r="D2782" s="19" t="s">
        <v>12</v>
      </c>
      <c r="E2782" s="19" t="s">
        <v>10418</v>
      </c>
      <c r="F2782" s="19" t="s">
        <v>10419</v>
      </c>
      <c r="G2782" s="19" t="s">
        <v>102</v>
      </c>
      <c r="H2782" s="20">
        <v>0</v>
      </c>
      <c r="I2782" s="20">
        <v>0</v>
      </c>
      <c r="J2782" s="20">
        <v>0.98</v>
      </c>
      <c r="K2782" s="21">
        <v>1</v>
      </c>
      <c r="L2782" s="22">
        <v>1</v>
      </c>
      <c r="M2782" s="23">
        <v>0</v>
      </c>
      <c r="N2782" s="24">
        <v>23501</v>
      </c>
      <c r="O2782" s="25" t="s">
        <v>10420</v>
      </c>
      <c r="P2782" s="26">
        <v>80</v>
      </c>
      <c r="Q2782" s="27" t="s">
        <v>12</v>
      </c>
      <c r="R2782" s="28"/>
      <c r="S2782" s="25"/>
      <c r="T2782" s="30" t="s">
        <v>62</v>
      </c>
    </row>
    <row r="2783" spans="1:20" ht="66" x14ac:dyDescent="0.25">
      <c r="A2783" s="18">
        <v>23501002</v>
      </c>
      <c r="B2783" s="18">
        <v>2779</v>
      </c>
      <c r="C2783" s="19" t="s">
        <v>10421</v>
      </c>
      <c r="D2783" s="19" t="s">
        <v>12</v>
      </c>
      <c r="E2783" s="19" t="s">
        <v>10422</v>
      </c>
      <c r="F2783" s="19" t="s">
        <v>10423</v>
      </c>
      <c r="G2783" s="19" t="s">
        <v>102</v>
      </c>
      <c r="H2783" s="20">
        <v>0</v>
      </c>
      <c r="I2783" s="20">
        <v>0</v>
      </c>
      <c r="J2783" s="20">
        <v>1</v>
      </c>
      <c r="K2783" s="21">
        <v>1</v>
      </c>
      <c r="L2783" s="22">
        <v>1</v>
      </c>
      <c r="M2783" s="23">
        <v>0</v>
      </c>
      <c r="N2783" s="24">
        <v>23501</v>
      </c>
      <c r="O2783" s="25" t="s">
        <v>10420</v>
      </c>
      <c r="P2783" s="26">
        <v>80</v>
      </c>
      <c r="Q2783" s="27" t="s">
        <v>12</v>
      </c>
      <c r="R2783" s="28"/>
      <c r="S2783" s="25"/>
      <c r="T2783" s="30" t="s">
        <v>62</v>
      </c>
    </row>
    <row r="2784" spans="1:20" ht="49.5" x14ac:dyDescent="0.25">
      <c r="A2784" s="18">
        <v>23501003</v>
      </c>
      <c r="B2784" s="18">
        <v>2780</v>
      </c>
      <c r="C2784" s="19" t="s">
        <v>10424</v>
      </c>
      <c r="D2784" s="19" t="s">
        <v>12</v>
      </c>
      <c r="E2784" s="19" t="s">
        <v>10425</v>
      </c>
      <c r="F2784" s="19" t="s">
        <v>10426</v>
      </c>
      <c r="G2784" s="19" t="s">
        <v>102</v>
      </c>
      <c r="H2784" s="20">
        <v>0</v>
      </c>
      <c r="I2784" s="20">
        <v>0</v>
      </c>
      <c r="J2784" s="20">
        <v>1.04</v>
      </c>
      <c r="K2784" s="21">
        <v>1</v>
      </c>
      <c r="L2784" s="22">
        <v>1</v>
      </c>
      <c r="M2784" s="23">
        <v>0</v>
      </c>
      <c r="N2784" s="24">
        <v>23501</v>
      </c>
      <c r="O2784" s="25" t="s">
        <v>10420</v>
      </c>
      <c r="P2784" s="26">
        <v>80</v>
      </c>
      <c r="Q2784" s="27" t="s">
        <v>12</v>
      </c>
      <c r="R2784" s="28"/>
      <c r="S2784" s="25"/>
      <c r="T2784" s="30" t="s">
        <v>339</v>
      </c>
    </row>
    <row r="2785" spans="1:20" ht="33" x14ac:dyDescent="0.25">
      <c r="A2785" s="18">
        <v>23502005</v>
      </c>
      <c r="B2785" s="18">
        <v>2781</v>
      </c>
      <c r="C2785" s="19" t="s">
        <v>10427</v>
      </c>
      <c r="D2785" s="19" t="s">
        <v>12</v>
      </c>
      <c r="E2785" s="19" t="s">
        <v>10428</v>
      </c>
      <c r="F2785" s="19" t="s">
        <v>10429</v>
      </c>
      <c r="G2785" s="19" t="s">
        <v>102</v>
      </c>
      <c r="H2785" s="20">
        <v>0</v>
      </c>
      <c r="I2785" s="20">
        <v>0</v>
      </c>
      <c r="J2785" s="20">
        <v>1</v>
      </c>
      <c r="K2785" s="21">
        <v>1</v>
      </c>
      <c r="L2785" s="22">
        <v>1</v>
      </c>
      <c r="M2785" s="23">
        <v>0</v>
      </c>
      <c r="N2785" s="24">
        <v>23502</v>
      </c>
      <c r="O2785" s="25" t="s">
        <v>10407</v>
      </c>
      <c r="P2785" s="26">
        <v>80</v>
      </c>
      <c r="Q2785" s="27" t="s">
        <v>12</v>
      </c>
      <c r="R2785" s="28"/>
      <c r="S2785" s="25"/>
      <c r="T2785" s="30" t="s">
        <v>339</v>
      </c>
    </row>
    <row r="2786" spans="1:20" ht="66" x14ac:dyDescent="0.25">
      <c r="A2786" s="18">
        <v>23503001</v>
      </c>
      <c r="B2786" s="18">
        <v>2782</v>
      </c>
      <c r="C2786" s="19" t="s">
        <v>10430</v>
      </c>
      <c r="D2786" s="19" t="s">
        <v>10</v>
      </c>
      <c r="E2786" s="19" t="s">
        <v>10431</v>
      </c>
      <c r="F2786" s="19" t="s">
        <v>10432</v>
      </c>
      <c r="G2786" s="19" t="s">
        <v>10433</v>
      </c>
      <c r="H2786" s="20">
        <v>6.25</v>
      </c>
      <c r="I2786" s="20">
        <v>0.95599999999999996</v>
      </c>
      <c r="J2786" s="20">
        <v>1</v>
      </c>
      <c r="K2786" s="21">
        <v>1</v>
      </c>
      <c r="L2786" s="22">
        <v>1</v>
      </c>
      <c r="M2786" s="23">
        <v>0</v>
      </c>
      <c r="N2786" s="24">
        <v>23503</v>
      </c>
      <c r="O2786" s="25" t="s">
        <v>10434</v>
      </c>
      <c r="P2786" s="26">
        <v>80</v>
      </c>
      <c r="Q2786" s="27" t="s">
        <v>12</v>
      </c>
      <c r="R2786" s="28"/>
      <c r="S2786" s="25"/>
      <c r="T2786" s="30" t="s">
        <v>339</v>
      </c>
    </row>
    <row r="2787" spans="1:20" ht="33" x14ac:dyDescent="0.25">
      <c r="A2787" s="18">
        <v>23503002</v>
      </c>
      <c r="B2787" s="18">
        <v>2783</v>
      </c>
      <c r="C2787" s="19" t="s">
        <v>10435</v>
      </c>
      <c r="D2787" s="19" t="s">
        <v>12</v>
      </c>
      <c r="E2787" s="19" t="s">
        <v>10436</v>
      </c>
      <c r="F2787" s="19" t="s">
        <v>10437</v>
      </c>
      <c r="G2787" s="19" t="s">
        <v>102</v>
      </c>
      <c r="H2787" s="20">
        <v>0</v>
      </c>
      <c r="I2787" s="20">
        <v>0</v>
      </c>
      <c r="J2787" s="20">
        <v>1</v>
      </c>
      <c r="K2787" s="21">
        <v>1</v>
      </c>
      <c r="L2787" s="22">
        <v>1</v>
      </c>
      <c r="M2787" s="23">
        <v>0</v>
      </c>
      <c r="N2787" s="24">
        <v>23503</v>
      </c>
      <c r="O2787" s="25" t="s">
        <v>10434</v>
      </c>
      <c r="P2787" s="26">
        <v>80</v>
      </c>
      <c r="Q2787" s="27" t="s">
        <v>12</v>
      </c>
      <c r="R2787" s="28"/>
      <c r="S2787" s="25"/>
      <c r="T2787" s="30" t="s">
        <v>339</v>
      </c>
    </row>
    <row r="2788" spans="1:20" ht="33" x14ac:dyDescent="0.25">
      <c r="A2788" s="18">
        <v>23502006</v>
      </c>
      <c r="B2788" s="18">
        <v>2784</v>
      </c>
      <c r="C2788" s="19" t="s">
        <v>10438</v>
      </c>
      <c r="D2788" s="19" t="s">
        <v>12</v>
      </c>
      <c r="E2788" s="19" t="s">
        <v>10439</v>
      </c>
      <c r="F2788" s="19" t="s">
        <v>10440</v>
      </c>
      <c r="G2788" s="19" t="s">
        <v>102</v>
      </c>
      <c r="H2788" s="20">
        <v>0</v>
      </c>
      <c r="I2788" s="20">
        <v>0</v>
      </c>
      <c r="J2788" s="20">
        <v>1.04</v>
      </c>
      <c r="K2788" s="21">
        <v>1</v>
      </c>
      <c r="L2788" s="22">
        <v>1</v>
      </c>
      <c r="M2788" s="23">
        <v>0</v>
      </c>
      <c r="N2788" s="24">
        <v>23502</v>
      </c>
      <c r="O2788" s="25" t="s">
        <v>10407</v>
      </c>
      <c r="P2788" s="26">
        <v>80</v>
      </c>
      <c r="Q2788" s="27" t="s">
        <v>12</v>
      </c>
      <c r="R2788" s="28"/>
      <c r="S2788" s="25"/>
      <c r="T2788" s="30" t="s">
        <v>62</v>
      </c>
    </row>
    <row r="2789" spans="1:20" ht="49.5" x14ac:dyDescent="0.25">
      <c r="A2789" s="18">
        <v>23501004</v>
      </c>
      <c r="B2789" s="18">
        <v>2785</v>
      </c>
      <c r="C2789" s="19" t="s">
        <v>10441</v>
      </c>
      <c r="D2789" s="19" t="s">
        <v>12</v>
      </c>
      <c r="E2789" s="19" t="s">
        <v>10442</v>
      </c>
      <c r="F2789" s="19" t="s">
        <v>10443</v>
      </c>
      <c r="G2789" s="19" t="s">
        <v>102</v>
      </c>
      <c r="H2789" s="20">
        <v>0</v>
      </c>
      <c r="I2789" s="20">
        <v>0</v>
      </c>
      <c r="J2789" s="20">
        <v>0.98</v>
      </c>
      <c r="K2789" s="21">
        <v>1</v>
      </c>
      <c r="L2789" s="22">
        <v>1</v>
      </c>
      <c r="M2789" s="23">
        <v>0</v>
      </c>
      <c r="N2789" s="24">
        <v>23501</v>
      </c>
      <c r="O2789" s="25" t="s">
        <v>10420</v>
      </c>
      <c r="P2789" s="26">
        <v>80</v>
      </c>
      <c r="Q2789" s="27" t="s">
        <v>12</v>
      </c>
      <c r="R2789" s="28"/>
      <c r="S2789" s="25"/>
      <c r="T2789" s="30" t="s">
        <v>62</v>
      </c>
    </row>
    <row r="2790" spans="1:20" ht="49.5" x14ac:dyDescent="0.25">
      <c r="A2790" s="18">
        <v>23501005</v>
      </c>
      <c r="B2790" s="18">
        <v>2786</v>
      </c>
      <c r="C2790" s="19" t="s">
        <v>10444</v>
      </c>
      <c r="D2790" s="19" t="s">
        <v>12</v>
      </c>
      <c r="E2790" s="19" t="s">
        <v>10445</v>
      </c>
      <c r="F2790" s="19" t="s">
        <v>10446</v>
      </c>
      <c r="G2790" s="19" t="s">
        <v>102</v>
      </c>
      <c r="H2790" s="20">
        <v>0</v>
      </c>
      <c r="I2790" s="20">
        <v>0</v>
      </c>
      <c r="J2790" s="20">
        <v>1.01</v>
      </c>
      <c r="K2790" s="21">
        <v>1</v>
      </c>
      <c r="L2790" s="22">
        <v>1</v>
      </c>
      <c r="M2790" s="23">
        <v>0</v>
      </c>
      <c r="N2790" s="24">
        <v>23501</v>
      </c>
      <c r="O2790" s="25" t="s">
        <v>10420</v>
      </c>
      <c r="P2790" s="26">
        <v>80</v>
      </c>
      <c r="Q2790" s="27" t="s">
        <v>12</v>
      </c>
      <c r="R2790" s="28"/>
      <c r="S2790" s="25"/>
      <c r="T2790" s="30" t="s">
        <v>62</v>
      </c>
    </row>
    <row r="2791" spans="1:20" ht="33" x14ac:dyDescent="0.25">
      <c r="A2791" s="18">
        <v>23504001</v>
      </c>
      <c r="B2791" s="18">
        <v>2787</v>
      </c>
      <c r="C2791" s="19" t="s">
        <v>10447</v>
      </c>
      <c r="D2791" s="19" t="s">
        <v>12</v>
      </c>
      <c r="E2791" s="19" t="s">
        <v>10448</v>
      </c>
      <c r="F2791" s="19" t="s">
        <v>10449</v>
      </c>
      <c r="G2791" s="19" t="s">
        <v>102</v>
      </c>
      <c r="H2791" s="20">
        <v>0</v>
      </c>
      <c r="I2791" s="20">
        <v>0</v>
      </c>
      <c r="J2791" s="20">
        <v>1.04</v>
      </c>
      <c r="K2791" s="21">
        <v>1</v>
      </c>
      <c r="L2791" s="22">
        <v>1</v>
      </c>
      <c r="M2791" s="23">
        <v>0</v>
      </c>
      <c r="N2791" s="24">
        <v>23504</v>
      </c>
      <c r="O2791" s="25" t="s">
        <v>10450</v>
      </c>
      <c r="P2791" s="26">
        <v>80</v>
      </c>
      <c r="Q2791" s="27" t="s">
        <v>12</v>
      </c>
      <c r="R2791" s="28"/>
      <c r="S2791" s="25"/>
      <c r="T2791" s="30" t="s">
        <v>62</v>
      </c>
    </row>
    <row r="2792" spans="1:20" ht="33" x14ac:dyDescent="0.25">
      <c r="A2792" s="18">
        <v>23502007</v>
      </c>
      <c r="B2792" s="18">
        <v>2788</v>
      </c>
      <c r="C2792" s="19" t="s">
        <v>10451</v>
      </c>
      <c r="D2792" s="19" t="s">
        <v>12</v>
      </c>
      <c r="E2792" s="19" t="s">
        <v>10452</v>
      </c>
      <c r="F2792" s="19" t="s">
        <v>10453</v>
      </c>
      <c r="G2792" s="19" t="s">
        <v>102</v>
      </c>
      <c r="H2792" s="20">
        <v>0</v>
      </c>
      <c r="I2792" s="20">
        <v>0</v>
      </c>
      <c r="J2792" s="20">
        <v>0.98</v>
      </c>
      <c r="K2792" s="21">
        <v>1</v>
      </c>
      <c r="L2792" s="22">
        <v>1</v>
      </c>
      <c r="M2792" s="23">
        <v>0</v>
      </c>
      <c r="N2792" s="24">
        <v>23502</v>
      </c>
      <c r="O2792" s="25" t="s">
        <v>10407</v>
      </c>
      <c r="P2792" s="26">
        <v>80</v>
      </c>
      <c r="Q2792" s="27" t="s">
        <v>12</v>
      </c>
      <c r="R2792" s="28"/>
      <c r="S2792" s="25"/>
      <c r="T2792" s="30" t="s">
        <v>339</v>
      </c>
    </row>
    <row r="2793" spans="1:20" ht="49.5" x14ac:dyDescent="0.25">
      <c r="A2793" s="18">
        <v>23502008</v>
      </c>
      <c r="B2793" s="18">
        <v>2789</v>
      </c>
      <c r="C2793" s="19" t="s">
        <v>10454</v>
      </c>
      <c r="D2793" s="19" t="s">
        <v>12</v>
      </c>
      <c r="E2793" s="19" t="s">
        <v>10455</v>
      </c>
      <c r="F2793" s="19" t="s">
        <v>10456</v>
      </c>
      <c r="G2793" s="19" t="s">
        <v>102</v>
      </c>
      <c r="H2793" s="20">
        <v>0</v>
      </c>
      <c r="I2793" s="20">
        <v>0</v>
      </c>
      <c r="J2793" s="20">
        <v>0.98</v>
      </c>
      <c r="K2793" s="21">
        <v>1</v>
      </c>
      <c r="L2793" s="22">
        <v>1</v>
      </c>
      <c r="M2793" s="23">
        <v>0</v>
      </c>
      <c r="N2793" s="24">
        <v>23502</v>
      </c>
      <c r="O2793" s="25" t="s">
        <v>10407</v>
      </c>
      <c r="P2793" s="26">
        <v>80</v>
      </c>
      <c r="Q2793" s="27" t="s">
        <v>12</v>
      </c>
      <c r="R2793" s="28"/>
      <c r="S2793" s="25"/>
      <c r="T2793" s="30" t="s">
        <v>339</v>
      </c>
    </row>
    <row r="2794" spans="1:20" ht="82.5" x14ac:dyDescent="0.25">
      <c r="A2794" s="18">
        <v>24402001</v>
      </c>
      <c r="B2794" s="18">
        <v>2790</v>
      </c>
      <c r="C2794" s="19" t="s">
        <v>10457</v>
      </c>
      <c r="D2794" s="19" t="s">
        <v>10</v>
      </c>
      <c r="E2794" s="19" t="s">
        <v>10458</v>
      </c>
      <c r="F2794" s="19" t="s">
        <v>10459</v>
      </c>
      <c r="G2794" s="19" t="s">
        <v>10460</v>
      </c>
      <c r="H2794" s="20">
        <v>6.25</v>
      </c>
      <c r="I2794" s="20">
        <v>0.8</v>
      </c>
      <c r="J2794" s="20">
        <v>0</v>
      </c>
      <c r="K2794" s="21">
        <v>0.84699999999999998</v>
      </c>
      <c r="L2794" s="18" t="s">
        <v>10461</v>
      </c>
      <c r="M2794" s="31" t="s">
        <v>10462</v>
      </c>
      <c r="N2794" s="24">
        <v>24402</v>
      </c>
      <c r="O2794" s="25" t="s">
        <v>10463</v>
      </c>
      <c r="P2794" s="26">
        <v>2051</v>
      </c>
      <c r="Q2794" s="27" t="s">
        <v>5748</v>
      </c>
      <c r="R2794" s="28"/>
      <c r="S2794" s="25"/>
      <c r="T2794" s="30" t="s">
        <v>339</v>
      </c>
    </row>
    <row r="2795" spans="1:20" ht="82.5" x14ac:dyDescent="0.25">
      <c r="A2795" s="18">
        <v>24402002</v>
      </c>
      <c r="B2795" s="18">
        <v>2791</v>
      </c>
      <c r="C2795" s="19" t="s">
        <v>10464</v>
      </c>
      <c r="D2795" s="19" t="s">
        <v>12</v>
      </c>
      <c r="E2795" s="19" t="s">
        <v>10465</v>
      </c>
      <c r="F2795" s="19" t="s">
        <v>10466</v>
      </c>
      <c r="G2795" s="19" t="s">
        <v>102</v>
      </c>
      <c r="H2795" s="20">
        <v>0</v>
      </c>
      <c r="I2795" s="20">
        <v>0</v>
      </c>
      <c r="J2795" s="20">
        <v>0</v>
      </c>
      <c r="K2795" s="21">
        <v>1</v>
      </c>
      <c r="L2795" s="18" t="s">
        <v>10461</v>
      </c>
      <c r="M2795" s="31" t="s">
        <v>10462</v>
      </c>
      <c r="N2795" s="24">
        <v>24402</v>
      </c>
      <c r="O2795" s="25" t="s">
        <v>10463</v>
      </c>
      <c r="P2795" s="26">
        <v>2051</v>
      </c>
      <c r="Q2795" s="27" t="s">
        <v>5748</v>
      </c>
      <c r="R2795" s="28"/>
      <c r="S2795" s="25"/>
      <c r="T2795" s="30" t="s">
        <v>339</v>
      </c>
    </row>
    <row r="2796" spans="1:20" ht="99" x14ac:dyDescent="0.25">
      <c r="A2796" s="18">
        <v>24402003</v>
      </c>
      <c r="B2796" s="18">
        <v>2792</v>
      </c>
      <c r="C2796" s="19" t="s">
        <v>10467</v>
      </c>
      <c r="D2796" s="19" t="s">
        <v>10</v>
      </c>
      <c r="E2796" s="19" t="s">
        <v>10468</v>
      </c>
      <c r="F2796" s="19" t="s">
        <v>10469</v>
      </c>
      <c r="G2796" s="19" t="s">
        <v>10470</v>
      </c>
      <c r="H2796" s="20">
        <v>6.25</v>
      </c>
      <c r="I2796" s="20">
        <v>0.8</v>
      </c>
      <c r="J2796" s="20">
        <v>0</v>
      </c>
      <c r="K2796" s="21">
        <v>0.92600000000000005</v>
      </c>
      <c r="L2796" s="22">
        <v>0.87</v>
      </c>
      <c r="M2796" s="31" t="s">
        <v>10471</v>
      </c>
      <c r="N2796" s="24">
        <v>24402</v>
      </c>
      <c r="O2796" s="25" t="s">
        <v>10463</v>
      </c>
      <c r="P2796" s="26">
        <v>203</v>
      </c>
      <c r="Q2796" s="27" t="s">
        <v>10181</v>
      </c>
      <c r="R2796" s="28"/>
      <c r="S2796" s="25"/>
      <c r="T2796" s="30" t="s">
        <v>339</v>
      </c>
    </row>
    <row r="2797" spans="1:20" ht="49.5" x14ac:dyDescent="0.25">
      <c r="A2797" s="18">
        <v>24402004</v>
      </c>
      <c r="B2797" s="18">
        <v>2793</v>
      </c>
      <c r="C2797" s="19" t="s">
        <v>10472</v>
      </c>
      <c r="D2797" s="19" t="s">
        <v>12</v>
      </c>
      <c r="E2797" s="19" t="s">
        <v>10473</v>
      </c>
      <c r="F2797" s="19" t="s">
        <v>10474</v>
      </c>
      <c r="G2797" s="19" t="s">
        <v>102</v>
      </c>
      <c r="H2797" s="20">
        <v>0</v>
      </c>
      <c r="I2797" s="20">
        <v>0</v>
      </c>
      <c r="J2797" s="20">
        <v>0</v>
      </c>
      <c r="K2797" s="21">
        <v>1</v>
      </c>
      <c r="L2797" s="22">
        <v>0.87</v>
      </c>
      <c r="M2797" s="31" t="s">
        <v>10471</v>
      </c>
      <c r="N2797" s="24">
        <v>24402</v>
      </c>
      <c r="O2797" s="25" t="s">
        <v>10463</v>
      </c>
      <c r="P2797" s="26">
        <v>203</v>
      </c>
      <c r="Q2797" s="27" t="s">
        <v>10181</v>
      </c>
      <c r="R2797" s="28"/>
      <c r="S2797" s="25"/>
      <c r="T2797" s="30" t="s">
        <v>339</v>
      </c>
    </row>
    <row r="2798" spans="1:20" ht="99" x14ac:dyDescent="0.25">
      <c r="A2798" s="18">
        <v>24402005</v>
      </c>
      <c r="B2798" s="18">
        <v>2794</v>
      </c>
      <c r="C2798" s="19" t="s">
        <v>10475</v>
      </c>
      <c r="D2798" s="19" t="s">
        <v>10</v>
      </c>
      <c r="E2798" s="19" t="s">
        <v>10476</v>
      </c>
      <c r="F2798" s="19" t="s">
        <v>10477</v>
      </c>
      <c r="G2798" s="19" t="s">
        <v>10478</v>
      </c>
      <c r="H2798" s="20">
        <v>6.25</v>
      </c>
      <c r="I2798" s="20">
        <v>0.8</v>
      </c>
      <c r="J2798" s="20">
        <v>0</v>
      </c>
      <c r="K2798" s="21">
        <v>1</v>
      </c>
      <c r="L2798" s="22">
        <v>1</v>
      </c>
      <c r="M2798" s="23">
        <v>0</v>
      </c>
      <c r="N2798" s="24">
        <v>24402</v>
      </c>
      <c r="O2798" s="25" t="s">
        <v>10463</v>
      </c>
      <c r="P2798" s="26">
        <v>2051</v>
      </c>
      <c r="Q2798" s="27" t="s">
        <v>5748</v>
      </c>
      <c r="R2798" s="28"/>
      <c r="S2798" s="25"/>
      <c r="T2798" s="30" t="s">
        <v>339</v>
      </c>
    </row>
    <row r="2799" spans="1:20" ht="99" x14ac:dyDescent="0.25">
      <c r="A2799" s="18">
        <v>24402006</v>
      </c>
      <c r="B2799" s="18">
        <v>2795</v>
      </c>
      <c r="C2799" s="19" t="s">
        <v>10479</v>
      </c>
      <c r="D2799" s="19" t="s">
        <v>10</v>
      </c>
      <c r="E2799" s="19" t="s">
        <v>10480</v>
      </c>
      <c r="F2799" s="19" t="s">
        <v>10481</v>
      </c>
      <c r="G2799" s="19" t="s">
        <v>10482</v>
      </c>
      <c r="H2799" s="20">
        <v>6.25</v>
      </c>
      <c r="I2799" s="20">
        <v>0.8</v>
      </c>
      <c r="J2799" s="20">
        <v>0</v>
      </c>
      <c r="K2799" s="21">
        <v>0.82</v>
      </c>
      <c r="L2799" s="18" t="s">
        <v>10483</v>
      </c>
      <c r="M2799" s="31" t="s">
        <v>10484</v>
      </c>
      <c r="N2799" s="24">
        <v>24402</v>
      </c>
      <c r="O2799" s="25" t="s">
        <v>10463</v>
      </c>
      <c r="P2799" s="26">
        <v>201</v>
      </c>
      <c r="Q2799" s="27" t="s">
        <v>10485</v>
      </c>
      <c r="R2799" s="28"/>
      <c r="S2799" s="25"/>
      <c r="T2799" s="30" t="s">
        <v>339</v>
      </c>
    </row>
    <row r="2800" spans="1:20" ht="49.5" x14ac:dyDescent="0.25">
      <c r="A2800" s="18">
        <v>24402007</v>
      </c>
      <c r="B2800" s="18">
        <v>2796</v>
      </c>
      <c r="C2800" s="19" t="s">
        <v>10486</v>
      </c>
      <c r="D2800" s="19" t="s">
        <v>12</v>
      </c>
      <c r="E2800" s="19" t="s">
        <v>10487</v>
      </c>
      <c r="F2800" s="19" t="s">
        <v>10488</v>
      </c>
      <c r="G2800" s="19" t="s">
        <v>102</v>
      </c>
      <c r="H2800" s="20">
        <v>0</v>
      </c>
      <c r="I2800" s="20">
        <v>0</v>
      </c>
      <c r="J2800" s="20">
        <v>0</v>
      </c>
      <c r="K2800" s="21">
        <v>1</v>
      </c>
      <c r="L2800" s="22">
        <v>1</v>
      </c>
      <c r="M2800" s="23">
        <v>0</v>
      </c>
      <c r="N2800" s="24">
        <v>24402</v>
      </c>
      <c r="O2800" s="25" t="s">
        <v>10463</v>
      </c>
      <c r="P2800" s="26">
        <v>80</v>
      </c>
      <c r="Q2800" s="27" t="s">
        <v>12</v>
      </c>
      <c r="R2800" s="28"/>
      <c r="S2800" s="25"/>
      <c r="T2800" s="30" t="s">
        <v>339</v>
      </c>
    </row>
    <row r="2801" spans="1:20" ht="49.5" x14ac:dyDescent="0.25">
      <c r="A2801" s="18">
        <v>24402008</v>
      </c>
      <c r="B2801" s="18">
        <v>2797</v>
      </c>
      <c r="C2801" s="19" t="s">
        <v>10489</v>
      </c>
      <c r="D2801" s="19" t="s">
        <v>12</v>
      </c>
      <c r="E2801" s="19" t="s">
        <v>10490</v>
      </c>
      <c r="F2801" s="19" t="s">
        <v>10491</v>
      </c>
      <c r="G2801" s="19" t="s">
        <v>102</v>
      </c>
      <c r="H2801" s="20">
        <v>0</v>
      </c>
      <c r="I2801" s="20">
        <v>0</v>
      </c>
      <c r="J2801" s="20">
        <v>0</v>
      </c>
      <c r="K2801" s="21">
        <v>1</v>
      </c>
      <c r="L2801" s="22">
        <v>1</v>
      </c>
      <c r="M2801" s="23">
        <v>0</v>
      </c>
      <c r="N2801" s="24">
        <v>24402</v>
      </c>
      <c r="O2801" s="25" t="s">
        <v>10463</v>
      </c>
      <c r="P2801" s="26">
        <v>201</v>
      </c>
      <c r="Q2801" s="27" t="s">
        <v>10485</v>
      </c>
      <c r="R2801" s="28"/>
      <c r="S2801" s="25"/>
      <c r="T2801" s="30" t="s">
        <v>339</v>
      </c>
    </row>
    <row r="2802" spans="1:20" ht="49.5" x14ac:dyDescent="0.25">
      <c r="A2802" s="18">
        <v>24402009</v>
      </c>
      <c r="B2802" s="18">
        <v>2798</v>
      </c>
      <c r="C2802" s="19" t="s">
        <v>10492</v>
      </c>
      <c r="D2802" s="19" t="s">
        <v>12</v>
      </c>
      <c r="E2802" s="19" t="s">
        <v>10493</v>
      </c>
      <c r="F2802" s="19" t="s">
        <v>10494</v>
      </c>
      <c r="G2802" s="19" t="s">
        <v>102</v>
      </c>
      <c r="H2802" s="20">
        <v>0</v>
      </c>
      <c r="I2802" s="20">
        <v>0</v>
      </c>
      <c r="J2802" s="20">
        <v>0</v>
      </c>
      <c r="K2802" s="21">
        <v>1</v>
      </c>
      <c r="L2802" s="22">
        <v>1</v>
      </c>
      <c r="M2802" s="23">
        <v>0</v>
      </c>
      <c r="N2802" s="24">
        <v>24402</v>
      </c>
      <c r="O2802" s="25" t="s">
        <v>10463</v>
      </c>
      <c r="P2802" s="26">
        <v>201</v>
      </c>
      <c r="Q2802" s="27" t="s">
        <v>10485</v>
      </c>
      <c r="R2802" s="28"/>
      <c r="S2802" s="25"/>
      <c r="T2802" s="30" t="s">
        <v>339</v>
      </c>
    </row>
    <row r="2803" spans="1:20" ht="115.5" x14ac:dyDescent="0.25">
      <c r="A2803" s="18">
        <v>24402010</v>
      </c>
      <c r="B2803" s="18">
        <v>2799</v>
      </c>
      <c r="C2803" s="19" t="s">
        <v>10495</v>
      </c>
      <c r="D2803" s="19" t="s">
        <v>10</v>
      </c>
      <c r="E2803" s="19" t="s">
        <v>10496</v>
      </c>
      <c r="F2803" s="19" t="s">
        <v>10497</v>
      </c>
      <c r="G2803" s="19" t="s">
        <v>10498</v>
      </c>
      <c r="H2803" s="20">
        <v>6.25</v>
      </c>
      <c r="I2803" s="20">
        <v>0.8</v>
      </c>
      <c r="J2803" s="20">
        <v>0</v>
      </c>
      <c r="K2803" s="21">
        <v>1</v>
      </c>
      <c r="L2803" s="22">
        <v>1</v>
      </c>
      <c r="M2803" s="23">
        <v>0</v>
      </c>
      <c r="N2803" s="24">
        <v>24402</v>
      </c>
      <c r="O2803" s="25" t="s">
        <v>10463</v>
      </c>
      <c r="P2803" s="26">
        <v>201</v>
      </c>
      <c r="Q2803" s="27" t="s">
        <v>10485</v>
      </c>
      <c r="R2803" s="28"/>
      <c r="S2803" s="25"/>
      <c r="T2803" s="30" t="s">
        <v>339</v>
      </c>
    </row>
    <row r="2804" spans="1:20" ht="148.5" x14ac:dyDescent="0.25">
      <c r="A2804" s="18">
        <v>24705001</v>
      </c>
      <c r="B2804" s="18">
        <v>2800</v>
      </c>
      <c r="C2804" s="19" t="s">
        <v>10499</v>
      </c>
      <c r="D2804" s="19" t="s">
        <v>10</v>
      </c>
      <c r="E2804" s="19" t="s">
        <v>10500</v>
      </c>
      <c r="F2804" s="19" t="s">
        <v>10501</v>
      </c>
      <c r="G2804" s="19" t="s">
        <v>10502</v>
      </c>
      <c r="H2804" s="20">
        <v>6.25</v>
      </c>
      <c r="I2804" s="20">
        <v>0.95599999999999996</v>
      </c>
      <c r="J2804" s="20">
        <v>0</v>
      </c>
      <c r="K2804" s="21">
        <v>1</v>
      </c>
      <c r="L2804" s="18" t="s">
        <v>5471</v>
      </c>
      <c r="M2804" s="31" t="s">
        <v>10503</v>
      </c>
      <c r="N2804" s="24">
        <v>24705</v>
      </c>
      <c r="O2804" s="25" t="s">
        <v>10504</v>
      </c>
      <c r="P2804" s="26">
        <v>2051</v>
      </c>
      <c r="Q2804" s="27" t="s">
        <v>5748</v>
      </c>
      <c r="R2804" s="28"/>
      <c r="S2804" s="25"/>
      <c r="T2804" s="30" t="s">
        <v>339</v>
      </c>
    </row>
    <row r="2805" spans="1:20" ht="49.5" x14ac:dyDescent="0.25">
      <c r="A2805" s="18">
        <v>24705002</v>
      </c>
      <c r="B2805" s="18">
        <v>2801</v>
      </c>
      <c r="C2805" s="19" t="s">
        <v>10505</v>
      </c>
      <c r="D2805" s="19" t="s">
        <v>12</v>
      </c>
      <c r="E2805" s="19" t="s">
        <v>10506</v>
      </c>
      <c r="F2805" s="19" t="s">
        <v>10507</v>
      </c>
      <c r="G2805" s="19" t="s">
        <v>102</v>
      </c>
      <c r="H2805" s="20">
        <v>0</v>
      </c>
      <c r="I2805" s="20">
        <v>0</v>
      </c>
      <c r="J2805" s="20">
        <v>0</v>
      </c>
      <c r="K2805" s="21">
        <v>1</v>
      </c>
      <c r="L2805" s="22">
        <v>1</v>
      </c>
      <c r="M2805" s="23">
        <v>0</v>
      </c>
      <c r="N2805" s="24">
        <v>24705</v>
      </c>
      <c r="O2805" s="25" t="s">
        <v>10504</v>
      </c>
      <c r="P2805" s="26">
        <v>2051</v>
      </c>
      <c r="Q2805" s="27" t="s">
        <v>5748</v>
      </c>
      <c r="R2805" s="28"/>
      <c r="S2805" s="25"/>
      <c r="T2805" s="30" t="s">
        <v>339</v>
      </c>
    </row>
    <row r="2806" spans="1:20" ht="49.5" x14ac:dyDescent="0.25">
      <c r="A2806" s="18">
        <v>24402011</v>
      </c>
      <c r="B2806" s="18">
        <v>2802</v>
      </c>
      <c r="C2806" s="19" t="s">
        <v>10508</v>
      </c>
      <c r="D2806" s="19" t="s">
        <v>14</v>
      </c>
      <c r="E2806" s="19" t="s">
        <v>10509</v>
      </c>
      <c r="F2806" s="19" t="s">
        <v>10510</v>
      </c>
      <c r="G2806" s="19" t="s">
        <v>10511</v>
      </c>
      <c r="H2806" s="20">
        <v>6.25</v>
      </c>
      <c r="I2806" s="20">
        <v>0.8</v>
      </c>
      <c r="J2806" s="20">
        <v>0</v>
      </c>
      <c r="K2806" s="21">
        <v>1</v>
      </c>
      <c r="L2806" s="22">
        <v>1</v>
      </c>
      <c r="M2806" s="23">
        <v>0</v>
      </c>
      <c r="N2806" s="24">
        <v>24402</v>
      </c>
      <c r="O2806" s="25" t="s">
        <v>10463</v>
      </c>
      <c r="P2806" s="26">
        <v>2051</v>
      </c>
      <c r="Q2806" s="27" t="s">
        <v>5748</v>
      </c>
      <c r="R2806" s="28"/>
      <c r="S2806" s="25"/>
      <c r="T2806" s="30" t="s">
        <v>339</v>
      </c>
    </row>
    <row r="2807" spans="1:20" ht="115.5" x14ac:dyDescent="0.25">
      <c r="A2807" s="18">
        <v>24402012</v>
      </c>
      <c r="B2807" s="18">
        <v>2803</v>
      </c>
      <c r="C2807" s="19" t="s">
        <v>10512</v>
      </c>
      <c r="D2807" s="19" t="s">
        <v>10</v>
      </c>
      <c r="E2807" s="19" t="s">
        <v>10513</v>
      </c>
      <c r="F2807" s="19" t="s">
        <v>10514</v>
      </c>
      <c r="G2807" s="19" t="s">
        <v>10515</v>
      </c>
      <c r="H2807" s="20">
        <v>6.25</v>
      </c>
      <c r="I2807" s="20">
        <v>0.8</v>
      </c>
      <c r="J2807" s="20">
        <v>0</v>
      </c>
      <c r="K2807" s="21">
        <v>1</v>
      </c>
      <c r="L2807" s="22">
        <v>1</v>
      </c>
      <c r="M2807" s="23">
        <v>0</v>
      </c>
      <c r="N2807" s="24">
        <v>24402</v>
      </c>
      <c r="O2807" s="25" t="s">
        <v>10463</v>
      </c>
      <c r="P2807" s="26">
        <v>2051</v>
      </c>
      <c r="Q2807" s="27" t="s">
        <v>5748</v>
      </c>
      <c r="R2807" s="28"/>
      <c r="S2807" s="25"/>
      <c r="T2807" s="30" t="s">
        <v>339</v>
      </c>
    </row>
    <row r="2808" spans="1:20" ht="66" x14ac:dyDescent="0.25">
      <c r="A2808" s="18">
        <v>24403001</v>
      </c>
      <c r="B2808" s="18">
        <v>2804</v>
      </c>
      <c r="C2808" s="19" t="s">
        <v>10516</v>
      </c>
      <c r="D2808" s="19" t="s">
        <v>10</v>
      </c>
      <c r="E2808" s="19" t="s">
        <v>10517</v>
      </c>
      <c r="F2808" s="19" t="s">
        <v>10518</v>
      </c>
      <c r="G2808" s="19" t="s">
        <v>10519</v>
      </c>
      <c r="H2808" s="20">
        <v>6.25</v>
      </c>
      <c r="I2808" s="20">
        <v>0.8</v>
      </c>
      <c r="J2808" s="20">
        <v>0</v>
      </c>
      <c r="K2808" s="21">
        <v>1</v>
      </c>
      <c r="L2808" s="18" t="s">
        <v>10520</v>
      </c>
      <c r="M2808" s="23">
        <v>0</v>
      </c>
      <c r="N2808" s="24">
        <v>24403</v>
      </c>
      <c r="O2808" s="25" t="s">
        <v>10521</v>
      </c>
      <c r="P2808" s="26">
        <v>201</v>
      </c>
      <c r="Q2808" s="27" t="s">
        <v>10485</v>
      </c>
      <c r="R2808" s="28"/>
      <c r="S2808" s="25"/>
      <c r="T2808" s="30" t="s">
        <v>339</v>
      </c>
    </row>
    <row r="2809" spans="1:20" ht="115.5" x14ac:dyDescent="0.25">
      <c r="A2809" s="18">
        <v>24502001</v>
      </c>
      <c r="B2809" s="18">
        <v>2805</v>
      </c>
      <c r="C2809" s="19" t="s">
        <v>10522</v>
      </c>
      <c r="D2809" s="19" t="s">
        <v>10</v>
      </c>
      <c r="E2809" s="19" t="s">
        <v>10523</v>
      </c>
      <c r="F2809" s="19" t="s">
        <v>10524</v>
      </c>
      <c r="G2809" s="19" t="s">
        <v>10525</v>
      </c>
      <c r="H2809" s="20">
        <v>6.25</v>
      </c>
      <c r="I2809" s="20">
        <v>0.8</v>
      </c>
      <c r="J2809" s="20">
        <v>0</v>
      </c>
      <c r="K2809" s="21">
        <v>0.92600000000000005</v>
      </c>
      <c r="L2809" s="18" t="s">
        <v>10526</v>
      </c>
      <c r="M2809" s="31" t="s">
        <v>10527</v>
      </c>
      <c r="N2809" s="24">
        <v>24502</v>
      </c>
      <c r="O2809" s="25" t="s">
        <v>10528</v>
      </c>
      <c r="P2809" s="26">
        <v>204</v>
      </c>
      <c r="Q2809" s="27" t="s">
        <v>10529</v>
      </c>
      <c r="R2809" s="32">
        <v>5071</v>
      </c>
      <c r="S2809" s="25" t="s">
        <v>10530</v>
      </c>
      <c r="T2809" s="30" t="s">
        <v>339</v>
      </c>
    </row>
    <row r="2810" spans="1:20" ht="49.5" x14ac:dyDescent="0.25">
      <c r="A2810" s="18">
        <v>24502002</v>
      </c>
      <c r="B2810" s="18">
        <v>2806</v>
      </c>
      <c r="C2810" s="19" t="s">
        <v>10531</v>
      </c>
      <c r="D2810" s="19" t="s">
        <v>12</v>
      </c>
      <c r="E2810" s="19" t="s">
        <v>10532</v>
      </c>
      <c r="F2810" s="19" t="s">
        <v>10533</v>
      </c>
      <c r="G2810" s="19" t="s">
        <v>102</v>
      </c>
      <c r="H2810" s="20">
        <v>0</v>
      </c>
      <c r="I2810" s="20">
        <v>0</v>
      </c>
      <c r="J2810" s="20">
        <v>0</v>
      </c>
      <c r="K2810" s="21">
        <v>1</v>
      </c>
      <c r="L2810" s="22">
        <v>1</v>
      </c>
      <c r="M2810" s="23">
        <v>0</v>
      </c>
      <c r="N2810" s="24">
        <v>24502</v>
      </c>
      <c r="O2810" s="25" t="s">
        <v>10528</v>
      </c>
      <c r="P2810" s="26">
        <v>204</v>
      </c>
      <c r="Q2810" s="27" t="s">
        <v>10529</v>
      </c>
      <c r="R2810" s="32">
        <v>5071</v>
      </c>
      <c r="S2810" s="25" t="s">
        <v>10530</v>
      </c>
      <c r="T2810" s="30" t="s">
        <v>339</v>
      </c>
    </row>
    <row r="2811" spans="1:20" ht="66" x14ac:dyDescent="0.25">
      <c r="A2811" s="18">
        <v>24502003</v>
      </c>
      <c r="B2811" s="18">
        <v>2807</v>
      </c>
      <c r="C2811" s="19" t="s">
        <v>10534</v>
      </c>
      <c r="D2811" s="19" t="s">
        <v>10</v>
      </c>
      <c r="E2811" s="19" t="s">
        <v>10535</v>
      </c>
      <c r="F2811" s="19" t="s">
        <v>10536</v>
      </c>
      <c r="G2811" s="19" t="s">
        <v>10537</v>
      </c>
      <c r="H2811" s="20">
        <v>6.25</v>
      </c>
      <c r="I2811" s="20">
        <v>0.8</v>
      </c>
      <c r="J2811" s="20">
        <v>0</v>
      </c>
      <c r="K2811" s="21">
        <v>0.92600000000000005</v>
      </c>
      <c r="L2811" s="18" t="s">
        <v>10538</v>
      </c>
      <c r="M2811" s="31" t="s">
        <v>10539</v>
      </c>
      <c r="N2811" s="24">
        <v>24502</v>
      </c>
      <c r="O2811" s="25" t="s">
        <v>10528</v>
      </c>
      <c r="P2811" s="26">
        <v>204</v>
      </c>
      <c r="Q2811" s="27" t="s">
        <v>10529</v>
      </c>
      <c r="R2811" s="32">
        <v>5071</v>
      </c>
      <c r="S2811" s="25" t="s">
        <v>10530</v>
      </c>
      <c r="T2811" s="30" t="s">
        <v>339</v>
      </c>
    </row>
    <row r="2812" spans="1:20" ht="82.5" x14ac:dyDescent="0.25">
      <c r="A2812" s="18">
        <v>24502004</v>
      </c>
      <c r="B2812" s="18">
        <v>2808</v>
      </c>
      <c r="C2812" s="19" t="s">
        <v>10540</v>
      </c>
      <c r="D2812" s="19" t="s">
        <v>10</v>
      </c>
      <c r="E2812" s="19" t="s">
        <v>10541</v>
      </c>
      <c r="F2812" s="19" t="s">
        <v>10542</v>
      </c>
      <c r="G2812" s="19" t="s">
        <v>10543</v>
      </c>
      <c r="H2812" s="20">
        <v>6.25</v>
      </c>
      <c r="I2812" s="20">
        <v>0.8</v>
      </c>
      <c r="J2812" s="20">
        <v>0</v>
      </c>
      <c r="K2812" s="21">
        <v>0.84699999999999998</v>
      </c>
      <c r="L2812" s="18" t="s">
        <v>10544</v>
      </c>
      <c r="M2812" s="31" t="s">
        <v>10545</v>
      </c>
      <c r="N2812" s="24">
        <v>24502</v>
      </c>
      <c r="O2812" s="25" t="s">
        <v>10528</v>
      </c>
      <c r="P2812" s="26">
        <v>201</v>
      </c>
      <c r="Q2812" s="27" t="s">
        <v>10485</v>
      </c>
      <c r="R2812" s="28"/>
      <c r="S2812" s="25"/>
      <c r="T2812" s="30" t="s">
        <v>339</v>
      </c>
    </row>
    <row r="2813" spans="1:20" ht="49.5" x14ac:dyDescent="0.25">
      <c r="A2813" s="18">
        <v>24502005</v>
      </c>
      <c r="B2813" s="18">
        <v>2809</v>
      </c>
      <c r="C2813" s="19" t="s">
        <v>10546</v>
      </c>
      <c r="D2813" s="19" t="s">
        <v>12</v>
      </c>
      <c r="E2813" s="19" t="s">
        <v>10547</v>
      </c>
      <c r="F2813" s="19" t="s">
        <v>10548</v>
      </c>
      <c r="G2813" s="19" t="s">
        <v>102</v>
      </c>
      <c r="H2813" s="20">
        <v>0</v>
      </c>
      <c r="I2813" s="20">
        <v>0</v>
      </c>
      <c r="J2813" s="20">
        <v>0</v>
      </c>
      <c r="K2813" s="21">
        <v>1</v>
      </c>
      <c r="L2813" s="22">
        <v>1</v>
      </c>
      <c r="M2813" s="23">
        <v>0</v>
      </c>
      <c r="N2813" s="24">
        <v>24502</v>
      </c>
      <c r="O2813" s="25" t="s">
        <v>10528</v>
      </c>
      <c r="P2813" s="26">
        <v>80</v>
      </c>
      <c r="Q2813" s="27" t="s">
        <v>12</v>
      </c>
      <c r="R2813" s="28"/>
      <c r="S2813" s="25"/>
      <c r="T2813" s="30" t="s">
        <v>339</v>
      </c>
    </row>
    <row r="2814" spans="1:20" ht="49.5" x14ac:dyDescent="0.25">
      <c r="A2814" s="18">
        <v>24502006</v>
      </c>
      <c r="B2814" s="18">
        <v>2810</v>
      </c>
      <c r="C2814" s="19" t="s">
        <v>10549</v>
      </c>
      <c r="D2814" s="19" t="s">
        <v>12</v>
      </c>
      <c r="E2814" s="19" t="s">
        <v>10550</v>
      </c>
      <c r="F2814" s="19" t="s">
        <v>10551</v>
      </c>
      <c r="G2814" s="19" t="s">
        <v>102</v>
      </c>
      <c r="H2814" s="20">
        <v>0</v>
      </c>
      <c r="I2814" s="20">
        <v>0</v>
      </c>
      <c r="J2814" s="20">
        <v>0</v>
      </c>
      <c r="K2814" s="21">
        <v>1</v>
      </c>
      <c r="L2814" s="22">
        <v>1</v>
      </c>
      <c r="M2814" s="23">
        <v>0</v>
      </c>
      <c r="N2814" s="24">
        <v>24502</v>
      </c>
      <c r="O2814" s="25" t="s">
        <v>10528</v>
      </c>
      <c r="P2814" s="26">
        <v>201</v>
      </c>
      <c r="Q2814" s="27" t="s">
        <v>10485</v>
      </c>
      <c r="R2814" s="28"/>
      <c r="S2814" s="25"/>
      <c r="T2814" s="30" t="s">
        <v>339</v>
      </c>
    </row>
    <row r="2815" spans="1:20" ht="49.5" x14ac:dyDescent="0.25">
      <c r="A2815" s="18">
        <v>24502007</v>
      </c>
      <c r="B2815" s="18">
        <v>2811</v>
      </c>
      <c r="C2815" s="19" t="s">
        <v>10552</v>
      </c>
      <c r="D2815" s="19" t="s">
        <v>12</v>
      </c>
      <c r="E2815" s="19" t="s">
        <v>10553</v>
      </c>
      <c r="F2815" s="19" t="s">
        <v>10554</v>
      </c>
      <c r="G2815" s="19" t="s">
        <v>102</v>
      </c>
      <c r="H2815" s="20">
        <v>0</v>
      </c>
      <c r="I2815" s="20">
        <v>0</v>
      </c>
      <c r="J2815" s="20">
        <v>0</v>
      </c>
      <c r="K2815" s="21">
        <v>1</v>
      </c>
      <c r="L2815" s="22">
        <v>1</v>
      </c>
      <c r="M2815" s="23">
        <v>0</v>
      </c>
      <c r="N2815" s="24">
        <v>24502</v>
      </c>
      <c r="O2815" s="25" t="s">
        <v>10528</v>
      </c>
      <c r="P2815" s="26">
        <v>201</v>
      </c>
      <c r="Q2815" s="27" t="s">
        <v>10485</v>
      </c>
      <c r="R2815" s="28"/>
      <c r="S2815" s="25"/>
      <c r="T2815" s="30" t="s">
        <v>339</v>
      </c>
    </row>
    <row r="2816" spans="1:20" ht="33" x14ac:dyDescent="0.25">
      <c r="A2816" s="18">
        <v>24502008</v>
      </c>
      <c r="B2816" s="18">
        <v>2812</v>
      </c>
      <c r="C2816" s="19" t="s">
        <v>10555</v>
      </c>
      <c r="D2816" s="19" t="s">
        <v>12</v>
      </c>
      <c r="E2816" s="19" t="s">
        <v>10556</v>
      </c>
      <c r="F2816" s="19" t="s">
        <v>10557</v>
      </c>
      <c r="G2816" s="19" t="s">
        <v>102</v>
      </c>
      <c r="H2816" s="20">
        <v>0</v>
      </c>
      <c r="I2816" s="20">
        <v>0</v>
      </c>
      <c r="J2816" s="20">
        <v>0</v>
      </c>
      <c r="K2816" s="21">
        <v>1</v>
      </c>
      <c r="L2816" s="22">
        <v>1</v>
      </c>
      <c r="M2816" s="23">
        <v>0</v>
      </c>
      <c r="N2816" s="24">
        <v>24502</v>
      </c>
      <c r="O2816" s="25" t="s">
        <v>10528</v>
      </c>
      <c r="P2816" s="26">
        <v>201</v>
      </c>
      <c r="Q2816" s="27" t="s">
        <v>10485</v>
      </c>
      <c r="R2816" s="28"/>
      <c r="S2816" s="25"/>
      <c r="T2816" s="30" t="s">
        <v>339</v>
      </c>
    </row>
    <row r="2817" spans="1:20" ht="132" x14ac:dyDescent="0.25">
      <c r="A2817" s="18">
        <v>24302001</v>
      </c>
      <c r="B2817" s="18">
        <v>2813</v>
      </c>
      <c r="C2817" s="19" t="s">
        <v>10558</v>
      </c>
      <c r="D2817" s="19" t="s">
        <v>10</v>
      </c>
      <c r="E2817" s="19" t="s">
        <v>10559</v>
      </c>
      <c r="F2817" s="19" t="s">
        <v>10560</v>
      </c>
      <c r="G2817" s="19" t="s">
        <v>10561</v>
      </c>
      <c r="H2817" s="20">
        <v>6.25</v>
      </c>
      <c r="I2817" s="20">
        <v>0.8</v>
      </c>
      <c r="J2817" s="20">
        <v>0</v>
      </c>
      <c r="K2817" s="21">
        <v>0.82</v>
      </c>
      <c r="L2817" s="18" t="s">
        <v>5905</v>
      </c>
      <c r="M2817" s="31" t="s">
        <v>10562</v>
      </c>
      <c r="N2817" s="24">
        <v>24302</v>
      </c>
      <c r="O2817" s="25" t="s">
        <v>10563</v>
      </c>
      <c r="P2817" s="26">
        <v>2051</v>
      </c>
      <c r="Q2817" s="27" t="s">
        <v>5748</v>
      </c>
      <c r="R2817" s="28"/>
      <c r="S2817" s="25"/>
      <c r="T2817" s="30" t="s">
        <v>339</v>
      </c>
    </row>
    <row r="2818" spans="1:20" ht="66" x14ac:dyDescent="0.25">
      <c r="A2818" s="18">
        <v>24302002</v>
      </c>
      <c r="B2818" s="18">
        <v>2814</v>
      </c>
      <c r="C2818" s="19" t="s">
        <v>10564</v>
      </c>
      <c r="D2818" s="19" t="s">
        <v>12</v>
      </c>
      <c r="E2818" s="19" t="s">
        <v>10565</v>
      </c>
      <c r="F2818" s="19" t="s">
        <v>10566</v>
      </c>
      <c r="G2818" s="19" t="s">
        <v>102</v>
      </c>
      <c r="H2818" s="20">
        <v>0</v>
      </c>
      <c r="I2818" s="20">
        <v>0</v>
      </c>
      <c r="J2818" s="20">
        <v>0</v>
      </c>
      <c r="K2818" s="21">
        <v>1</v>
      </c>
      <c r="L2818" s="18" t="s">
        <v>5905</v>
      </c>
      <c r="M2818" s="31" t="s">
        <v>10562</v>
      </c>
      <c r="N2818" s="24">
        <v>24302</v>
      </c>
      <c r="O2818" s="25" t="s">
        <v>10563</v>
      </c>
      <c r="P2818" s="26">
        <v>80</v>
      </c>
      <c r="Q2818" s="27" t="s">
        <v>12</v>
      </c>
      <c r="R2818" s="28"/>
      <c r="S2818" s="25"/>
      <c r="T2818" s="30" t="s">
        <v>339</v>
      </c>
    </row>
    <row r="2819" spans="1:20" ht="49.5" x14ac:dyDescent="0.25">
      <c r="A2819" s="18">
        <v>24302003</v>
      </c>
      <c r="B2819" s="18">
        <v>2815</v>
      </c>
      <c r="C2819" s="19" t="s">
        <v>10567</v>
      </c>
      <c r="D2819" s="19" t="s">
        <v>12</v>
      </c>
      <c r="E2819" s="19" t="s">
        <v>10568</v>
      </c>
      <c r="F2819" s="19" t="s">
        <v>10569</v>
      </c>
      <c r="G2819" s="19" t="s">
        <v>102</v>
      </c>
      <c r="H2819" s="20">
        <v>0</v>
      </c>
      <c r="I2819" s="20">
        <v>0</v>
      </c>
      <c r="J2819" s="20">
        <v>0</v>
      </c>
      <c r="K2819" s="21">
        <v>1</v>
      </c>
      <c r="L2819" s="18" t="s">
        <v>5905</v>
      </c>
      <c r="M2819" s="31" t="s">
        <v>10562</v>
      </c>
      <c r="N2819" s="24">
        <v>24302</v>
      </c>
      <c r="O2819" s="25" t="s">
        <v>10563</v>
      </c>
      <c r="P2819" s="26">
        <v>2051</v>
      </c>
      <c r="Q2819" s="27" t="s">
        <v>5748</v>
      </c>
      <c r="R2819" s="28"/>
      <c r="S2819" s="25"/>
      <c r="T2819" s="30" t="s">
        <v>339</v>
      </c>
    </row>
    <row r="2820" spans="1:20" ht="49.5" x14ac:dyDescent="0.25">
      <c r="A2820" s="18">
        <v>24302004</v>
      </c>
      <c r="B2820" s="18">
        <v>2816</v>
      </c>
      <c r="C2820" s="19" t="s">
        <v>10570</v>
      </c>
      <c r="D2820" s="19" t="s">
        <v>12</v>
      </c>
      <c r="E2820" s="19" t="s">
        <v>10571</v>
      </c>
      <c r="F2820" s="19" t="s">
        <v>10572</v>
      </c>
      <c r="G2820" s="19" t="s">
        <v>102</v>
      </c>
      <c r="H2820" s="20">
        <v>0</v>
      </c>
      <c r="I2820" s="20">
        <v>0</v>
      </c>
      <c r="J2820" s="20">
        <v>0</v>
      </c>
      <c r="K2820" s="21">
        <v>1</v>
      </c>
      <c r="L2820" s="18" t="s">
        <v>5905</v>
      </c>
      <c r="M2820" s="31" t="s">
        <v>10562</v>
      </c>
      <c r="N2820" s="24">
        <v>24302</v>
      </c>
      <c r="O2820" s="25" t="s">
        <v>10563</v>
      </c>
      <c r="P2820" s="26">
        <v>2051</v>
      </c>
      <c r="Q2820" s="27" t="s">
        <v>5748</v>
      </c>
      <c r="R2820" s="28"/>
      <c r="S2820" s="25"/>
      <c r="T2820" s="30" t="s">
        <v>339</v>
      </c>
    </row>
    <row r="2821" spans="1:20" ht="82.5" x14ac:dyDescent="0.25">
      <c r="A2821" s="18">
        <v>24302005</v>
      </c>
      <c r="B2821" s="18">
        <v>2817</v>
      </c>
      <c r="C2821" s="19" t="s">
        <v>10573</v>
      </c>
      <c r="D2821" s="19" t="s">
        <v>10</v>
      </c>
      <c r="E2821" s="19" t="s">
        <v>10574</v>
      </c>
      <c r="F2821" s="19" t="s">
        <v>10575</v>
      </c>
      <c r="G2821" s="19" t="s">
        <v>10576</v>
      </c>
      <c r="H2821" s="20">
        <v>6.25</v>
      </c>
      <c r="I2821" s="20">
        <v>0.8</v>
      </c>
      <c r="J2821" s="20">
        <v>0</v>
      </c>
      <c r="K2821" s="21">
        <v>1</v>
      </c>
      <c r="L2821" s="22">
        <v>1</v>
      </c>
      <c r="M2821" s="23">
        <v>0</v>
      </c>
      <c r="N2821" s="24">
        <v>24302</v>
      </c>
      <c r="O2821" s="25" t="s">
        <v>10563</v>
      </c>
      <c r="P2821" s="26">
        <v>2051</v>
      </c>
      <c r="Q2821" s="27" t="s">
        <v>5748</v>
      </c>
      <c r="R2821" s="28"/>
      <c r="S2821" s="25"/>
      <c r="T2821" s="30" t="s">
        <v>339</v>
      </c>
    </row>
    <row r="2822" spans="1:20" ht="165" x14ac:dyDescent="0.25">
      <c r="A2822" s="18">
        <v>24201001</v>
      </c>
      <c r="B2822" s="18">
        <v>2818</v>
      </c>
      <c r="C2822" s="19" t="s">
        <v>10577</v>
      </c>
      <c r="D2822" s="19" t="s">
        <v>10</v>
      </c>
      <c r="E2822" s="19" t="s">
        <v>10578</v>
      </c>
      <c r="F2822" s="19" t="s">
        <v>10579</v>
      </c>
      <c r="G2822" s="19" t="s">
        <v>10580</v>
      </c>
      <c r="H2822" s="20">
        <v>6.25</v>
      </c>
      <c r="I2822" s="20">
        <v>0.8</v>
      </c>
      <c r="J2822" s="20">
        <v>0</v>
      </c>
      <c r="K2822" s="21">
        <v>0.69899999999999995</v>
      </c>
      <c r="L2822" s="18" t="s">
        <v>10581</v>
      </c>
      <c r="M2822" s="31" t="s">
        <v>10582</v>
      </c>
      <c r="N2822" s="24">
        <v>24201</v>
      </c>
      <c r="O2822" s="25" t="s">
        <v>10583</v>
      </c>
      <c r="P2822" s="26">
        <v>201</v>
      </c>
      <c r="Q2822" s="27" t="s">
        <v>10485</v>
      </c>
      <c r="R2822" s="28"/>
      <c r="S2822" s="25"/>
      <c r="T2822" s="30" t="s">
        <v>339</v>
      </c>
    </row>
    <row r="2823" spans="1:20" ht="66" x14ac:dyDescent="0.25">
      <c r="A2823" s="18">
        <v>24201002</v>
      </c>
      <c r="B2823" s="18">
        <v>2819</v>
      </c>
      <c r="C2823" s="19" t="s">
        <v>10584</v>
      </c>
      <c r="D2823" s="19" t="s">
        <v>12</v>
      </c>
      <c r="E2823" s="19" t="s">
        <v>10585</v>
      </c>
      <c r="F2823" s="19" t="s">
        <v>10586</v>
      </c>
      <c r="G2823" s="19" t="s">
        <v>102</v>
      </c>
      <c r="H2823" s="20">
        <v>0</v>
      </c>
      <c r="I2823" s="20">
        <v>0</v>
      </c>
      <c r="J2823" s="20">
        <v>0</v>
      </c>
      <c r="K2823" s="21">
        <v>1</v>
      </c>
      <c r="L2823" s="22">
        <v>1</v>
      </c>
      <c r="M2823" s="23">
        <v>0</v>
      </c>
      <c r="N2823" s="24">
        <v>24201</v>
      </c>
      <c r="O2823" s="25" t="s">
        <v>10583</v>
      </c>
      <c r="P2823" s="26">
        <v>80</v>
      </c>
      <c r="Q2823" s="27" t="s">
        <v>12</v>
      </c>
      <c r="R2823" s="28"/>
      <c r="S2823" s="25"/>
      <c r="T2823" s="30" t="s">
        <v>339</v>
      </c>
    </row>
    <row r="2824" spans="1:20" ht="49.5" x14ac:dyDescent="0.25">
      <c r="A2824" s="18">
        <v>24201003</v>
      </c>
      <c r="B2824" s="18">
        <v>2820</v>
      </c>
      <c r="C2824" s="19" t="s">
        <v>10587</v>
      </c>
      <c r="D2824" s="19" t="s">
        <v>12</v>
      </c>
      <c r="E2824" s="19" t="s">
        <v>10588</v>
      </c>
      <c r="F2824" s="19" t="s">
        <v>10589</v>
      </c>
      <c r="G2824" s="19" t="s">
        <v>102</v>
      </c>
      <c r="H2824" s="20">
        <v>0</v>
      </c>
      <c r="I2824" s="20">
        <v>0</v>
      </c>
      <c r="J2824" s="20">
        <v>0</v>
      </c>
      <c r="K2824" s="21">
        <v>1</v>
      </c>
      <c r="L2824" s="18" t="s">
        <v>10581</v>
      </c>
      <c r="M2824" s="31" t="s">
        <v>10582</v>
      </c>
      <c r="N2824" s="24">
        <v>24201</v>
      </c>
      <c r="O2824" s="25" t="s">
        <v>10583</v>
      </c>
      <c r="P2824" s="26">
        <v>201</v>
      </c>
      <c r="Q2824" s="27" t="s">
        <v>10485</v>
      </c>
      <c r="R2824" s="28"/>
      <c r="S2824" s="25"/>
      <c r="T2824" s="30" t="s">
        <v>339</v>
      </c>
    </row>
    <row r="2825" spans="1:20" ht="148.5" x14ac:dyDescent="0.25">
      <c r="A2825" s="18">
        <v>24202001</v>
      </c>
      <c r="B2825" s="18">
        <v>2821</v>
      </c>
      <c r="C2825" s="19" t="s">
        <v>10590</v>
      </c>
      <c r="D2825" s="19" t="s">
        <v>10</v>
      </c>
      <c r="E2825" s="19" t="s">
        <v>10591</v>
      </c>
      <c r="F2825" s="19" t="s">
        <v>10592</v>
      </c>
      <c r="G2825" s="19" t="s">
        <v>10593</v>
      </c>
      <c r="H2825" s="20">
        <v>6.25</v>
      </c>
      <c r="I2825" s="20">
        <v>0.8</v>
      </c>
      <c r="J2825" s="20">
        <v>0</v>
      </c>
      <c r="K2825" s="21">
        <v>0.82</v>
      </c>
      <c r="L2825" s="18" t="s">
        <v>10594</v>
      </c>
      <c r="M2825" s="31" t="s">
        <v>10595</v>
      </c>
      <c r="N2825" s="24">
        <v>24202</v>
      </c>
      <c r="O2825" s="25" t="s">
        <v>10596</v>
      </c>
      <c r="P2825" s="26">
        <v>201</v>
      </c>
      <c r="Q2825" s="27" t="s">
        <v>10485</v>
      </c>
      <c r="R2825" s="28"/>
      <c r="S2825" s="25"/>
      <c r="T2825" s="30" t="s">
        <v>339</v>
      </c>
    </row>
    <row r="2826" spans="1:20" ht="82.5" x14ac:dyDescent="0.25">
      <c r="A2826" s="18">
        <v>24202002</v>
      </c>
      <c r="B2826" s="18">
        <v>2822</v>
      </c>
      <c r="C2826" s="19" t="s">
        <v>10597</v>
      </c>
      <c r="D2826" s="19" t="s">
        <v>10</v>
      </c>
      <c r="E2826" s="19" t="s">
        <v>10598</v>
      </c>
      <c r="F2826" s="19" t="s">
        <v>10599</v>
      </c>
      <c r="G2826" s="19" t="s">
        <v>10600</v>
      </c>
      <c r="H2826" s="20">
        <v>6.25</v>
      </c>
      <c r="I2826" s="20">
        <v>0.8</v>
      </c>
      <c r="J2826" s="20">
        <v>0</v>
      </c>
      <c r="K2826" s="21">
        <v>1</v>
      </c>
      <c r="L2826" s="18" t="s">
        <v>10594</v>
      </c>
      <c r="M2826" s="31" t="s">
        <v>10595</v>
      </c>
      <c r="N2826" s="24">
        <v>24202</v>
      </c>
      <c r="O2826" s="25" t="s">
        <v>10596</v>
      </c>
      <c r="P2826" s="26">
        <v>201</v>
      </c>
      <c r="Q2826" s="27" t="s">
        <v>10485</v>
      </c>
      <c r="R2826" s="28"/>
      <c r="S2826" s="25"/>
      <c r="T2826" s="30" t="s">
        <v>339</v>
      </c>
    </row>
    <row r="2827" spans="1:20" ht="49.5" x14ac:dyDescent="0.25">
      <c r="A2827" s="18">
        <v>24202003</v>
      </c>
      <c r="B2827" s="18">
        <v>2823</v>
      </c>
      <c r="C2827" s="19" t="s">
        <v>10601</v>
      </c>
      <c r="D2827" s="19" t="s">
        <v>14</v>
      </c>
      <c r="E2827" s="19" t="s">
        <v>10602</v>
      </c>
      <c r="F2827" s="19" t="s">
        <v>10603</v>
      </c>
      <c r="G2827" s="19" t="s">
        <v>10604</v>
      </c>
      <c r="H2827" s="20">
        <v>6.25</v>
      </c>
      <c r="I2827" s="20">
        <v>0.8</v>
      </c>
      <c r="J2827" s="20">
        <v>0</v>
      </c>
      <c r="K2827" s="21">
        <v>1</v>
      </c>
      <c r="L2827" s="18" t="s">
        <v>10594</v>
      </c>
      <c r="M2827" s="31" t="s">
        <v>10595</v>
      </c>
      <c r="N2827" s="24">
        <v>24202</v>
      </c>
      <c r="O2827" s="25" t="s">
        <v>10596</v>
      </c>
      <c r="P2827" s="26">
        <v>201</v>
      </c>
      <c r="Q2827" s="27" t="s">
        <v>10485</v>
      </c>
      <c r="R2827" s="28"/>
      <c r="S2827" s="25"/>
      <c r="T2827" s="30" t="s">
        <v>339</v>
      </c>
    </row>
    <row r="2828" spans="1:20" ht="49.5" x14ac:dyDescent="0.25">
      <c r="A2828" s="18">
        <v>24202004</v>
      </c>
      <c r="B2828" s="18">
        <v>2824</v>
      </c>
      <c r="C2828" s="19" t="s">
        <v>10605</v>
      </c>
      <c r="D2828" s="19" t="s">
        <v>12</v>
      </c>
      <c r="E2828" s="19" t="s">
        <v>10606</v>
      </c>
      <c r="F2828" s="19" t="s">
        <v>10607</v>
      </c>
      <c r="G2828" s="19" t="s">
        <v>102</v>
      </c>
      <c r="H2828" s="20">
        <v>0</v>
      </c>
      <c r="I2828" s="20">
        <v>0</v>
      </c>
      <c r="J2828" s="20">
        <v>0</v>
      </c>
      <c r="K2828" s="21">
        <v>1</v>
      </c>
      <c r="L2828" s="22">
        <v>1</v>
      </c>
      <c r="M2828" s="23">
        <v>0</v>
      </c>
      <c r="N2828" s="24">
        <v>24202</v>
      </c>
      <c r="O2828" s="25" t="s">
        <v>10596</v>
      </c>
      <c r="P2828" s="26">
        <v>80</v>
      </c>
      <c r="Q2828" s="27" t="s">
        <v>12</v>
      </c>
      <c r="R2828" s="28"/>
      <c r="S2828" s="25"/>
      <c r="T2828" s="30" t="s">
        <v>339</v>
      </c>
    </row>
    <row r="2829" spans="1:20" ht="49.5" x14ac:dyDescent="0.25">
      <c r="A2829" s="18">
        <v>24202005</v>
      </c>
      <c r="B2829" s="18">
        <v>2825</v>
      </c>
      <c r="C2829" s="19" t="s">
        <v>10608</v>
      </c>
      <c r="D2829" s="19" t="s">
        <v>18</v>
      </c>
      <c r="E2829" s="19" t="s">
        <v>10609</v>
      </c>
      <c r="F2829" s="19" t="s">
        <v>10610</v>
      </c>
      <c r="G2829" s="19" t="s">
        <v>10611</v>
      </c>
      <c r="H2829" s="20">
        <v>6.25</v>
      </c>
      <c r="I2829" s="20">
        <v>0.8</v>
      </c>
      <c r="J2829" s="20">
        <v>0</v>
      </c>
      <c r="K2829" s="21">
        <v>0.96099999999999997</v>
      </c>
      <c r="L2829" s="22">
        <v>1</v>
      </c>
      <c r="M2829" s="23">
        <v>0</v>
      </c>
      <c r="N2829" s="24">
        <v>24202</v>
      </c>
      <c r="O2829" s="25" t="s">
        <v>10596</v>
      </c>
      <c r="P2829" s="26">
        <v>201</v>
      </c>
      <c r="Q2829" s="27" t="s">
        <v>10485</v>
      </c>
      <c r="R2829" s="28"/>
      <c r="S2829" s="25"/>
      <c r="T2829" s="30" t="s">
        <v>339</v>
      </c>
    </row>
    <row r="2830" spans="1:20" ht="66" x14ac:dyDescent="0.25">
      <c r="A2830" s="18">
        <v>24202006</v>
      </c>
      <c r="B2830" s="18">
        <v>2826</v>
      </c>
      <c r="C2830" s="19" t="s">
        <v>10612</v>
      </c>
      <c r="D2830" s="19" t="s">
        <v>12</v>
      </c>
      <c r="E2830" s="19" t="s">
        <v>10613</v>
      </c>
      <c r="F2830" s="19" t="s">
        <v>10614</v>
      </c>
      <c r="G2830" s="19" t="s">
        <v>102</v>
      </c>
      <c r="H2830" s="20">
        <v>0</v>
      </c>
      <c r="I2830" s="20">
        <v>0</v>
      </c>
      <c r="J2830" s="20">
        <v>0</v>
      </c>
      <c r="K2830" s="21">
        <v>1</v>
      </c>
      <c r="L2830" s="22">
        <v>1</v>
      </c>
      <c r="M2830" s="23">
        <v>0</v>
      </c>
      <c r="N2830" s="24">
        <v>24202</v>
      </c>
      <c r="O2830" s="25" t="s">
        <v>10596</v>
      </c>
      <c r="P2830" s="26">
        <v>201</v>
      </c>
      <c r="Q2830" s="27" t="s">
        <v>10485</v>
      </c>
      <c r="R2830" s="28"/>
      <c r="S2830" s="25"/>
      <c r="T2830" s="30" t="s">
        <v>339</v>
      </c>
    </row>
    <row r="2831" spans="1:20" ht="33" x14ac:dyDescent="0.25">
      <c r="A2831" s="18">
        <v>24202007</v>
      </c>
      <c r="B2831" s="18">
        <v>2827</v>
      </c>
      <c r="C2831" s="19" t="s">
        <v>10615</v>
      </c>
      <c r="D2831" s="19" t="s">
        <v>12</v>
      </c>
      <c r="E2831" s="19" t="s">
        <v>10616</v>
      </c>
      <c r="F2831" s="19" t="s">
        <v>10617</v>
      </c>
      <c r="G2831" s="19" t="s">
        <v>102</v>
      </c>
      <c r="H2831" s="20">
        <v>0</v>
      </c>
      <c r="I2831" s="20">
        <v>0</v>
      </c>
      <c r="J2831" s="20">
        <v>0</v>
      </c>
      <c r="K2831" s="21">
        <v>1</v>
      </c>
      <c r="L2831" s="22">
        <v>1</v>
      </c>
      <c r="M2831" s="23">
        <v>0</v>
      </c>
      <c r="N2831" s="24">
        <v>24202</v>
      </c>
      <c r="O2831" s="25" t="s">
        <v>10596</v>
      </c>
      <c r="P2831" s="26">
        <v>80</v>
      </c>
      <c r="Q2831" s="27" t="s">
        <v>12</v>
      </c>
      <c r="R2831" s="28"/>
      <c r="S2831" s="25"/>
      <c r="T2831" s="30" t="s">
        <v>339</v>
      </c>
    </row>
    <row r="2832" spans="1:20" ht="66" x14ac:dyDescent="0.25">
      <c r="A2832" s="18">
        <v>24202008</v>
      </c>
      <c r="B2832" s="18">
        <v>2828</v>
      </c>
      <c r="C2832" s="19" t="s">
        <v>10618</v>
      </c>
      <c r="D2832" s="19" t="s">
        <v>12</v>
      </c>
      <c r="E2832" s="19" t="s">
        <v>10619</v>
      </c>
      <c r="F2832" s="19" t="s">
        <v>10620</v>
      </c>
      <c r="G2832" s="19" t="s">
        <v>102</v>
      </c>
      <c r="H2832" s="20">
        <v>0</v>
      </c>
      <c r="I2832" s="20">
        <v>0</v>
      </c>
      <c r="J2832" s="20">
        <v>0</v>
      </c>
      <c r="K2832" s="21">
        <v>1</v>
      </c>
      <c r="L2832" s="22">
        <v>1</v>
      </c>
      <c r="M2832" s="23">
        <v>0</v>
      </c>
      <c r="N2832" s="24">
        <v>24202</v>
      </c>
      <c r="O2832" s="25" t="s">
        <v>10596</v>
      </c>
      <c r="P2832" s="26">
        <v>80</v>
      </c>
      <c r="Q2832" s="27" t="s">
        <v>12</v>
      </c>
      <c r="R2832" s="28"/>
      <c r="S2832" s="25"/>
      <c r="T2832" s="30" t="s">
        <v>339</v>
      </c>
    </row>
    <row r="2833" spans="1:20" ht="82.5" x14ac:dyDescent="0.25">
      <c r="A2833" s="18">
        <v>24202009</v>
      </c>
      <c r="B2833" s="18">
        <v>2829</v>
      </c>
      <c r="C2833" s="19" t="s">
        <v>10621</v>
      </c>
      <c r="D2833" s="19" t="s">
        <v>10</v>
      </c>
      <c r="E2833" s="19" t="s">
        <v>10622</v>
      </c>
      <c r="F2833" s="19" t="s">
        <v>10623</v>
      </c>
      <c r="G2833" s="19" t="s">
        <v>10624</v>
      </c>
      <c r="H2833" s="20">
        <v>6.25</v>
      </c>
      <c r="I2833" s="20">
        <v>0.8</v>
      </c>
      <c r="J2833" s="20">
        <v>0</v>
      </c>
      <c r="K2833" s="21">
        <v>0.82</v>
      </c>
      <c r="L2833" s="22">
        <v>1</v>
      </c>
      <c r="M2833" s="23">
        <v>0</v>
      </c>
      <c r="N2833" s="24">
        <v>24202</v>
      </c>
      <c r="O2833" s="25" t="s">
        <v>10596</v>
      </c>
      <c r="P2833" s="26">
        <v>201</v>
      </c>
      <c r="Q2833" s="27" t="s">
        <v>10485</v>
      </c>
      <c r="R2833" s="28"/>
      <c r="S2833" s="25"/>
      <c r="T2833" s="30" t="s">
        <v>339</v>
      </c>
    </row>
    <row r="2834" spans="1:20" ht="49.5" x14ac:dyDescent="0.25">
      <c r="A2834" s="18">
        <v>24202010</v>
      </c>
      <c r="B2834" s="18">
        <v>2830</v>
      </c>
      <c r="C2834" s="19" t="s">
        <v>10625</v>
      </c>
      <c r="D2834" s="19" t="s">
        <v>12</v>
      </c>
      <c r="E2834" s="19" t="s">
        <v>10626</v>
      </c>
      <c r="F2834" s="19" t="s">
        <v>10627</v>
      </c>
      <c r="G2834" s="19" t="s">
        <v>102</v>
      </c>
      <c r="H2834" s="20">
        <v>0</v>
      </c>
      <c r="I2834" s="20">
        <v>0</v>
      </c>
      <c r="J2834" s="20">
        <v>0</v>
      </c>
      <c r="K2834" s="21">
        <v>1</v>
      </c>
      <c r="L2834" s="22">
        <v>1</v>
      </c>
      <c r="M2834" s="23">
        <v>0</v>
      </c>
      <c r="N2834" s="24">
        <v>24202</v>
      </c>
      <c r="O2834" s="25" t="s">
        <v>10596</v>
      </c>
      <c r="P2834" s="26">
        <v>80</v>
      </c>
      <c r="Q2834" s="27" t="s">
        <v>12</v>
      </c>
      <c r="R2834" s="28"/>
      <c r="S2834" s="25"/>
      <c r="T2834" s="30" t="s">
        <v>339</v>
      </c>
    </row>
    <row r="2835" spans="1:20" ht="49.5" x14ac:dyDescent="0.25">
      <c r="A2835" s="18">
        <v>24202011</v>
      </c>
      <c r="B2835" s="18">
        <v>2831</v>
      </c>
      <c r="C2835" s="19" t="s">
        <v>10628</v>
      </c>
      <c r="D2835" s="19" t="s">
        <v>12</v>
      </c>
      <c r="E2835" s="19" t="s">
        <v>10629</v>
      </c>
      <c r="F2835" s="19" t="s">
        <v>10630</v>
      </c>
      <c r="G2835" s="19" t="s">
        <v>102</v>
      </c>
      <c r="H2835" s="20">
        <v>0</v>
      </c>
      <c r="I2835" s="20">
        <v>0</v>
      </c>
      <c r="J2835" s="20">
        <v>0</v>
      </c>
      <c r="K2835" s="21">
        <v>1</v>
      </c>
      <c r="L2835" s="22">
        <v>1</v>
      </c>
      <c r="M2835" s="23">
        <v>0</v>
      </c>
      <c r="N2835" s="24">
        <v>24202</v>
      </c>
      <c r="O2835" s="25" t="s">
        <v>10596</v>
      </c>
      <c r="P2835" s="26">
        <v>201</v>
      </c>
      <c r="Q2835" s="27" t="s">
        <v>10485</v>
      </c>
      <c r="R2835" s="28"/>
      <c r="S2835" s="25"/>
      <c r="T2835" s="30" t="s">
        <v>339</v>
      </c>
    </row>
    <row r="2836" spans="1:20" ht="132" x14ac:dyDescent="0.25">
      <c r="A2836" s="18">
        <v>24201004</v>
      </c>
      <c r="B2836" s="18">
        <v>2832</v>
      </c>
      <c r="C2836" s="19" t="s">
        <v>10631</v>
      </c>
      <c r="D2836" s="19" t="s">
        <v>10</v>
      </c>
      <c r="E2836" s="19" t="s">
        <v>10632</v>
      </c>
      <c r="F2836" s="19" t="s">
        <v>10633</v>
      </c>
      <c r="G2836" s="19" t="s">
        <v>10634</v>
      </c>
      <c r="H2836" s="20">
        <v>6.25</v>
      </c>
      <c r="I2836" s="20">
        <v>0.8</v>
      </c>
      <c r="J2836" s="20">
        <v>0</v>
      </c>
      <c r="K2836" s="21">
        <v>0.96199999999999997</v>
      </c>
      <c r="L2836" s="18" t="s">
        <v>10635</v>
      </c>
      <c r="M2836" s="31" t="s">
        <v>10636</v>
      </c>
      <c r="N2836" s="24">
        <v>24201</v>
      </c>
      <c r="O2836" s="25" t="s">
        <v>10583</v>
      </c>
      <c r="P2836" s="26">
        <v>201</v>
      </c>
      <c r="Q2836" s="27" t="s">
        <v>10485</v>
      </c>
      <c r="R2836" s="28"/>
      <c r="S2836" s="25"/>
      <c r="T2836" s="30" t="s">
        <v>339</v>
      </c>
    </row>
    <row r="2837" spans="1:20" ht="49.5" x14ac:dyDescent="0.25">
      <c r="A2837" s="18">
        <v>24201005</v>
      </c>
      <c r="B2837" s="18">
        <v>2833</v>
      </c>
      <c r="C2837" s="19" t="s">
        <v>10637</v>
      </c>
      <c r="D2837" s="19" t="s">
        <v>12</v>
      </c>
      <c r="E2837" s="19" t="s">
        <v>10638</v>
      </c>
      <c r="F2837" s="19" t="s">
        <v>10639</v>
      </c>
      <c r="G2837" s="19" t="s">
        <v>102</v>
      </c>
      <c r="H2837" s="20">
        <v>0</v>
      </c>
      <c r="I2837" s="20">
        <v>0</v>
      </c>
      <c r="J2837" s="20">
        <v>0</v>
      </c>
      <c r="K2837" s="21">
        <v>1</v>
      </c>
      <c r="L2837" s="18" t="s">
        <v>10635</v>
      </c>
      <c r="M2837" s="31" t="s">
        <v>10636</v>
      </c>
      <c r="N2837" s="24">
        <v>24201</v>
      </c>
      <c r="O2837" s="25" t="s">
        <v>10583</v>
      </c>
      <c r="P2837" s="26">
        <v>80</v>
      </c>
      <c r="Q2837" s="27" t="s">
        <v>12</v>
      </c>
      <c r="R2837" s="28"/>
      <c r="S2837" s="25"/>
      <c r="T2837" s="30" t="s">
        <v>339</v>
      </c>
    </row>
    <row r="2838" spans="1:20" ht="49.5" x14ac:dyDescent="0.25">
      <c r="A2838" s="18">
        <v>24201006</v>
      </c>
      <c r="B2838" s="18">
        <v>2834</v>
      </c>
      <c r="C2838" s="19" t="s">
        <v>10640</v>
      </c>
      <c r="D2838" s="19" t="s">
        <v>12</v>
      </c>
      <c r="E2838" s="19" t="s">
        <v>10641</v>
      </c>
      <c r="F2838" s="19" t="s">
        <v>10642</v>
      </c>
      <c r="G2838" s="19" t="s">
        <v>102</v>
      </c>
      <c r="H2838" s="20">
        <v>0</v>
      </c>
      <c r="I2838" s="20">
        <v>0</v>
      </c>
      <c r="J2838" s="20">
        <v>0</v>
      </c>
      <c r="K2838" s="21">
        <v>1</v>
      </c>
      <c r="L2838" s="18" t="s">
        <v>10635</v>
      </c>
      <c r="M2838" s="31" t="s">
        <v>10636</v>
      </c>
      <c r="N2838" s="24">
        <v>24201</v>
      </c>
      <c r="O2838" s="25" t="s">
        <v>10583</v>
      </c>
      <c r="P2838" s="26">
        <v>201</v>
      </c>
      <c r="Q2838" s="27" t="s">
        <v>10485</v>
      </c>
      <c r="R2838" s="28"/>
      <c r="S2838" s="25"/>
      <c r="T2838" s="30" t="s">
        <v>339</v>
      </c>
    </row>
    <row r="2839" spans="1:20" ht="99" x14ac:dyDescent="0.25">
      <c r="A2839" s="18">
        <v>24201007</v>
      </c>
      <c r="B2839" s="18">
        <v>2835</v>
      </c>
      <c r="C2839" s="19" t="s">
        <v>10643</v>
      </c>
      <c r="D2839" s="19" t="s">
        <v>10</v>
      </c>
      <c r="E2839" s="19" t="s">
        <v>10644</v>
      </c>
      <c r="F2839" s="19" t="s">
        <v>10645</v>
      </c>
      <c r="G2839" s="19" t="s">
        <v>10646</v>
      </c>
      <c r="H2839" s="20">
        <v>6.25</v>
      </c>
      <c r="I2839" s="20">
        <v>0.8</v>
      </c>
      <c r="J2839" s="20">
        <v>0</v>
      </c>
      <c r="K2839" s="21">
        <v>0.69899999999999995</v>
      </c>
      <c r="L2839" s="18" t="s">
        <v>10647</v>
      </c>
      <c r="M2839" s="31" t="s">
        <v>10648</v>
      </c>
      <c r="N2839" s="24">
        <v>24201</v>
      </c>
      <c r="O2839" s="25" t="s">
        <v>10583</v>
      </c>
      <c r="P2839" s="26">
        <v>201</v>
      </c>
      <c r="Q2839" s="27" t="s">
        <v>10485</v>
      </c>
      <c r="R2839" s="28"/>
      <c r="S2839" s="25"/>
      <c r="T2839" s="30" t="s">
        <v>339</v>
      </c>
    </row>
    <row r="2840" spans="1:20" ht="66" x14ac:dyDescent="0.25">
      <c r="A2840" s="18">
        <v>24201008</v>
      </c>
      <c r="B2840" s="18">
        <v>2836</v>
      </c>
      <c r="C2840" s="19" t="s">
        <v>10649</v>
      </c>
      <c r="D2840" s="19" t="s">
        <v>12</v>
      </c>
      <c r="E2840" s="19" t="s">
        <v>10650</v>
      </c>
      <c r="F2840" s="19" t="s">
        <v>10651</v>
      </c>
      <c r="G2840" s="19" t="s">
        <v>102</v>
      </c>
      <c r="H2840" s="20">
        <v>0</v>
      </c>
      <c r="I2840" s="20">
        <v>0</v>
      </c>
      <c r="J2840" s="20">
        <v>0</v>
      </c>
      <c r="K2840" s="21">
        <v>1</v>
      </c>
      <c r="L2840" s="22">
        <v>1</v>
      </c>
      <c r="M2840" s="23">
        <v>0</v>
      </c>
      <c r="N2840" s="24">
        <v>24201</v>
      </c>
      <c r="O2840" s="25" t="s">
        <v>10583</v>
      </c>
      <c r="P2840" s="26">
        <v>201</v>
      </c>
      <c r="Q2840" s="27" t="s">
        <v>10485</v>
      </c>
      <c r="R2840" s="28"/>
      <c r="S2840" s="25"/>
      <c r="T2840" s="30" t="s">
        <v>339</v>
      </c>
    </row>
    <row r="2841" spans="1:20" ht="99" x14ac:dyDescent="0.25">
      <c r="A2841" s="18">
        <v>24201009</v>
      </c>
      <c r="B2841" s="18">
        <v>2837</v>
      </c>
      <c r="C2841" s="19" t="s">
        <v>10652</v>
      </c>
      <c r="D2841" s="19" t="s">
        <v>10</v>
      </c>
      <c r="E2841" s="19" t="s">
        <v>10653</v>
      </c>
      <c r="F2841" s="19" t="s">
        <v>10654</v>
      </c>
      <c r="G2841" s="19" t="s">
        <v>10655</v>
      </c>
      <c r="H2841" s="20">
        <v>6.25</v>
      </c>
      <c r="I2841" s="20">
        <v>0.8</v>
      </c>
      <c r="J2841" s="20">
        <v>0</v>
      </c>
      <c r="K2841" s="21">
        <v>0.69899999999999995</v>
      </c>
      <c r="L2841" s="18" t="s">
        <v>10656</v>
      </c>
      <c r="M2841" s="31" t="s">
        <v>10657</v>
      </c>
      <c r="N2841" s="24">
        <v>24201</v>
      </c>
      <c r="O2841" s="25" t="s">
        <v>10583</v>
      </c>
      <c r="P2841" s="26">
        <v>201</v>
      </c>
      <c r="Q2841" s="27" t="s">
        <v>10485</v>
      </c>
      <c r="R2841" s="28"/>
      <c r="S2841" s="25"/>
      <c r="T2841" s="30" t="s">
        <v>339</v>
      </c>
    </row>
    <row r="2842" spans="1:20" ht="66" x14ac:dyDescent="0.25">
      <c r="A2842" s="18">
        <v>24201010</v>
      </c>
      <c r="B2842" s="18">
        <v>2838</v>
      </c>
      <c r="C2842" s="19" t="s">
        <v>10658</v>
      </c>
      <c r="D2842" s="19" t="s">
        <v>12</v>
      </c>
      <c r="E2842" s="19" t="s">
        <v>10659</v>
      </c>
      <c r="F2842" s="19" t="s">
        <v>10660</v>
      </c>
      <c r="G2842" s="19" t="s">
        <v>102</v>
      </c>
      <c r="H2842" s="20">
        <v>0</v>
      </c>
      <c r="I2842" s="20">
        <v>0</v>
      </c>
      <c r="J2842" s="20">
        <v>0</v>
      </c>
      <c r="K2842" s="21">
        <v>1</v>
      </c>
      <c r="L2842" s="22">
        <v>1</v>
      </c>
      <c r="M2842" s="23">
        <v>0</v>
      </c>
      <c r="N2842" s="24">
        <v>24201</v>
      </c>
      <c r="O2842" s="25" t="s">
        <v>10583</v>
      </c>
      <c r="P2842" s="26">
        <v>80</v>
      </c>
      <c r="Q2842" s="27" t="s">
        <v>12</v>
      </c>
      <c r="R2842" s="28"/>
      <c r="S2842" s="25"/>
      <c r="T2842" s="30" t="s">
        <v>339</v>
      </c>
    </row>
    <row r="2843" spans="1:20" ht="99" x14ac:dyDescent="0.25">
      <c r="A2843" s="18">
        <v>24201011</v>
      </c>
      <c r="B2843" s="18">
        <v>2839</v>
      </c>
      <c r="C2843" s="19" t="s">
        <v>10661</v>
      </c>
      <c r="D2843" s="19" t="s">
        <v>10</v>
      </c>
      <c r="E2843" s="19" t="s">
        <v>10662</v>
      </c>
      <c r="F2843" s="19" t="s">
        <v>10663</v>
      </c>
      <c r="G2843" s="19" t="s">
        <v>10664</v>
      </c>
      <c r="H2843" s="20">
        <v>6.25</v>
      </c>
      <c r="I2843" s="20">
        <v>0.8</v>
      </c>
      <c r="J2843" s="20">
        <v>0</v>
      </c>
      <c r="K2843" s="21">
        <v>0.96199999999999997</v>
      </c>
      <c r="L2843" s="18" t="s">
        <v>10665</v>
      </c>
      <c r="M2843" s="31" t="s">
        <v>10666</v>
      </c>
      <c r="N2843" s="24">
        <v>24201</v>
      </c>
      <c r="O2843" s="25" t="s">
        <v>10583</v>
      </c>
      <c r="P2843" s="26">
        <v>201</v>
      </c>
      <c r="Q2843" s="27" t="s">
        <v>10485</v>
      </c>
      <c r="R2843" s="28"/>
      <c r="S2843" s="25"/>
      <c r="T2843" s="30" t="s">
        <v>339</v>
      </c>
    </row>
    <row r="2844" spans="1:20" ht="66" x14ac:dyDescent="0.25">
      <c r="A2844" s="18">
        <v>24201012</v>
      </c>
      <c r="B2844" s="18">
        <v>2840</v>
      </c>
      <c r="C2844" s="19" t="s">
        <v>10667</v>
      </c>
      <c r="D2844" s="19" t="s">
        <v>12</v>
      </c>
      <c r="E2844" s="19" t="s">
        <v>10668</v>
      </c>
      <c r="F2844" s="19" t="s">
        <v>10669</v>
      </c>
      <c r="G2844" s="19" t="s">
        <v>102</v>
      </c>
      <c r="H2844" s="20">
        <v>0</v>
      </c>
      <c r="I2844" s="20">
        <v>0</v>
      </c>
      <c r="J2844" s="20">
        <v>0</v>
      </c>
      <c r="K2844" s="21">
        <v>1</v>
      </c>
      <c r="L2844" s="22">
        <v>1</v>
      </c>
      <c r="M2844" s="23">
        <v>0</v>
      </c>
      <c r="N2844" s="24">
        <v>24201</v>
      </c>
      <c r="O2844" s="25" t="s">
        <v>10583</v>
      </c>
      <c r="P2844" s="26">
        <v>201</v>
      </c>
      <c r="Q2844" s="27" t="s">
        <v>10485</v>
      </c>
      <c r="R2844" s="28"/>
      <c r="S2844" s="25"/>
      <c r="T2844" s="30" t="s">
        <v>339</v>
      </c>
    </row>
    <row r="2845" spans="1:20" ht="165" x14ac:dyDescent="0.25">
      <c r="A2845" s="18">
        <v>24201013</v>
      </c>
      <c r="B2845" s="18">
        <v>2841</v>
      </c>
      <c r="C2845" s="19" t="s">
        <v>10670</v>
      </c>
      <c r="D2845" s="19" t="s">
        <v>10</v>
      </c>
      <c r="E2845" s="19" t="s">
        <v>10671</v>
      </c>
      <c r="F2845" s="19" t="s">
        <v>10672</v>
      </c>
      <c r="G2845" s="19" t="s">
        <v>10673</v>
      </c>
      <c r="H2845" s="20">
        <v>6.25</v>
      </c>
      <c r="I2845" s="20">
        <v>0.8</v>
      </c>
      <c r="J2845" s="20">
        <v>0</v>
      </c>
      <c r="K2845" s="21">
        <v>0.96199999999999997</v>
      </c>
      <c r="L2845" s="18" t="s">
        <v>10674</v>
      </c>
      <c r="M2845" s="31" t="s">
        <v>10675</v>
      </c>
      <c r="N2845" s="24">
        <v>24201</v>
      </c>
      <c r="O2845" s="25" t="s">
        <v>10583</v>
      </c>
      <c r="P2845" s="26">
        <v>201</v>
      </c>
      <c r="Q2845" s="27" t="s">
        <v>10485</v>
      </c>
      <c r="R2845" s="28"/>
      <c r="S2845" s="25"/>
      <c r="T2845" s="30" t="s">
        <v>339</v>
      </c>
    </row>
    <row r="2846" spans="1:20" ht="49.5" x14ac:dyDescent="0.25">
      <c r="A2846" s="18">
        <v>24201014</v>
      </c>
      <c r="B2846" s="18">
        <v>2842</v>
      </c>
      <c r="C2846" s="19" t="s">
        <v>10676</v>
      </c>
      <c r="D2846" s="19" t="s">
        <v>12</v>
      </c>
      <c r="E2846" s="19" t="s">
        <v>10677</v>
      </c>
      <c r="F2846" s="19" t="s">
        <v>10678</v>
      </c>
      <c r="G2846" s="19" t="s">
        <v>102</v>
      </c>
      <c r="H2846" s="20">
        <v>0</v>
      </c>
      <c r="I2846" s="20">
        <v>0</v>
      </c>
      <c r="J2846" s="20">
        <v>0</v>
      </c>
      <c r="K2846" s="21">
        <v>1</v>
      </c>
      <c r="L2846" s="22">
        <v>1</v>
      </c>
      <c r="M2846" s="23">
        <v>0</v>
      </c>
      <c r="N2846" s="24">
        <v>24201</v>
      </c>
      <c r="O2846" s="25" t="s">
        <v>10583</v>
      </c>
      <c r="P2846" s="26">
        <v>201</v>
      </c>
      <c r="Q2846" s="27" t="s">
        <v>10485</v>
      </c>
      <c r="R2846" s="28"/>
      <c r="S2846" s="25"/>
      <c r="T2846" s="30" t="s">
        <v>339</v>
      </c>
    </row>
    <row r="2847" spans="1:20" ht="82.5" x14ac:dyDescent="0.25">
      <c r="A2847" s="18">
        <v>23202001</v>
      </c>
      <c r="B2847" s="18">
        <v>2843</v>
      </c>
      <c r="C2847" s="19" t="s">
        <v>10679</v>
      </c>
      <c r="D2847" s="19" t="s">
        <v>10</v>
      </c>
      <c r="E2847" s="19" t="s">
        <v>10680</v>
      </c>
      <c r="F2847" s="19" t="s">
        <v>10681</v>
      </c>
      <c r="G2847" s="19" t="s">
        <v>10682</v>
      </c>
      <c r="H2847" s="20">
        <v>6.25</v>
      </c>
      <c r="I2847" s="20">
        <v>0.8</v>
      </c>
      <c r="J2847" s="20">
        <v>0</v>
      </c>
      <c r="K2847" s="21">
        <v>1</v>
      </c>
      <c r="L2847" s="22">
        <v>1</v>
      </c>
      <c r="M2847" s="23">
        <v>0</v>
      </c>
      <c r="N2847" s="24">
        <v>23202</v>
      </c>
      <c r="O2847" s="25" t="s">
        <v>10683</v>
      </c>
      <c r="P2847" s="26">
        <v>201</v>
      </c>
      <c r="Q2847" s="27" t="s">
        <v>10485</v>
      </c>
      <c r="R2847" s="28"/>
      <c r="S2847" s="25"/>
      <c r="T2847" s="30" t="s">
        <v>339</v>
      </c>
    </row>
    <row r="2848" spans="1:20" ht="181.5" x14ac:dyDescent="0.25">
      <c r="A2848" s="18">
        <v>24201015</v>
      </c>
      <c r="B2848" s="18">
        <v>2844</v>
      </c>
      <c r="C2848" s="19" t="s">
        <v>10684</v>
      </c>
      <c r="D2848" s="19" t="s">
        <v>10</v>
      </c>
      <c r="E2848" s="19" t="s">
        <v>10685</v>
      </c>
      <c r="F2848" s="19" t="s">
        <v>10686</v>
      </c>
      <c r="G2848" s="19" t="s">
        <v>10687</v>
      </c>
      <c r="H2848" s="20">
        <v>6.25</v>
      </c>
      <c r="I2848" s="20">
        <v>0.8</v>
      </c>
      <c r="J2848" s="20">
        <v>0</v>
      </c>
      <c r="K2848" s="21">
        <v>0.90100000000000002</v>
      </c>
      <c r="L2848" s="18" t="s">
        <v>10688</v>
      </c>
      <c r="M2848" s="31" t="s">
        <v>10689</v>
      </c>
      <c r="N2848" s="24">
        <v>24201</v>
      </c>
      <c r="O2848" s="25" t="s">
        <v>10583</v>
      </c>
      <c r="P2848" s="26">
        <v>201</v>
      </c>
      <c r="Q2848" s="27" t="s">
        <v>10485</v>
      </c>
      <c r="R2848" s="28"/>
      <c r="S2848" s="25"/>
      <c r="T2848" s="30" t="s">
        <v>339</v>
      </c>
    </row>
    <row r="2849" spans="1:20" ht="49.5" x14ac:dyDescent="0.25">
      <c r="A2849" s="18">
        <v>24201016</v>
      </c>
      <c r="B2849" s="18">
        <v>2845</v>
      </c>
      <c r="C2849" s="19" t="s">
        <v>10690</v>
      </c>
      <c r="D2849" s="19" t="s">
        <v>12</v>
      </c>
      <c r="E2849" s="19" t="s">
        <v>10691</v>
      </c>
      <c r="F2849" s="19" t="s">
        <v>10692</v>
      </c>
      <c r="G2849" s="19" t="s">
        <v>102</v>
      </c>
      <c r="H2849" s="20">
        <v>0</v>
      </c>
      <c r="I2849" s="20">
        <v>0</v>
      </c>
      <c r="J2849" s="20">
        <v>0</v>
      </c>
      <c r="K2849" s="21">
        <v>1</v>
      </c>
      <c r="L2849" s="18" t="s">
        <v>10688</v>
      </c>
      <c r="M2849" s="31" t="s">
        <v>10689</v>
      </c>
      <c r="N2849" s="24">
        <v>24201</v>
      </c>
      <c r="O2849" s="25" t="s">
        <v>10583</v>
      </c>
      <c r="P2849" s="26">
        <v>201</v>
      </c>
      <c r="Q2849" s="27" t="s">
        <v>10485</v>
      </c>
      <c r="R2849" s="28"/>
      <c r="S2849" s="25"/>
      <c r="T2849" s="30" t="s">
        <v>339</v>
      </c>
    </row>
    <row r="2850" spans="1:20" ht="33" x14ac:dyDescent="0.25">
      <c r="A2850" s="18">
        <v>24201017</v>
      </c>
      <c r="B2850" s="18">
        <v>2846</v>
      </c>
      <c r="C2850" s="19" t="s">
        <v>10693</v>
      </c>
      <c r="D2850" s="19" t="s">
        <v>12</v>
      </c>
      <c r="E2850" s="19" t="s">
        <v>10694</v>
      </c>
      <c r="F2850" s="19" t="s">
        <v>10695</v>
      </c>
      <c r="G2850" s="19" t="s">
        <v>102</v>
      </c>
      <c r="H2850" s="20">
        <v>0</v>
      </c>
      <c r="I2850" s="20">
        <v>0</v>
      </c>
      <c r="J2850" s="20">
        <v>0</v>
      </c>
      <c r="K2850" s="21">
        <v>0.90100000000000002</v>
      </c>
      <c r="L2850" s="22">
        <v>1</v>
      </c>
      <c r="M2850" s="23">
        <v>0</v>
      </c>
      <c r="N2850" s="24">
        <v>24201</v>
      </c>
      <c r="O2850" s="25" t="s">
        <v>10583</v>
      </c>
      <c r="P2850" s="26">
        <v>201</v>
      </c>
      <c r="Q2850" s="27" t="s">
        <v>10485</v>
      </c>
      <c r="R2850" s="28"/>
      <c r="S2850" s="25"/>
      <c r="T2850" s="30" t="s">
        <v>339</v>
      </c>
    </row>
    <row r="2851" spans="1:20" ht="66" x14ac:dyDescent="0.25">
      <c r="A2851" s="18">
        <v>24201018</v>
      </c>
      <c r="B2851" s="18">
        <v>2847</v>
      </c>
      <c r="C2851" s="19" t="s">
        <v>10696</v>
      </c>
      <c r="D2851" s="19" t="s">
        <v>12</v>
      </c>
      <c r="E2851" s="19" t="s">
        <v>10697</v>
      </c>
      <c r="F2851" s="19" t="s">
        <v>10698</v>
      </c>
      <c r="G2851" s="19" t="s">
        <v>102</v>
      </c>
      <c r="H2851" s="20">
        <v>0</v>
      </c>
      <c r="I2851" s="20">
        <v>0</v>
      </c>
      <c r="J2851" s="20">
        <v>0</v>
      </c>
      <c r="K2851" s="21">
        <v>1</v>
      </c>
      <c r="L2851" s="22">
        <v>1</v>
      </c>
      <c r="M2851" s="23">
        <v>0</v>
      </c>
      <c r="N2851" s="24">
        <v>24201</v>
      </c>
      <c r="O2851" s="25" t="s">
        <v>10583</v>
      </c>
      <c r="P2851" s="26">
        <v>201</v>
      </c>
      <c r="Q2851" s="27" t="s">
        <v>10485</v>
      </c>
      <c r="R2851" s="28"/>
      <c r="S2851" s="25"/>
      <c r="T2851" s="30" t="s">
        <v>339</v>
      </c>
    </row>
    <row r="2852" spans="1:20" ht="115.5" x14ac:dyDescent="0.25">
      <c r="A2852" s="18">
        <v>23202011</v>
      </c>
      <c r="B2852" s="18">
        <v>2848</v>
      </c>
      <c r="C2852" s="19" t="s">
        <v>10699</v>
      </c>
      <c r="D2852" s="19" t="s">
        <v>72</v>
      </c>
      <c r="E2852" s="19" t="s">
        <v>10700</v>
      </c>
      <c r="F2852" s="19" t="s">
        <v>10701</v>
      </c>
      <c r="G2852" s="19" t="s">
        <v>10702</v>
      </c>
      <c r="H2852" s="20">
        <v>6.25</v>
      </c>
      <c r="I2852" s="20">
        <v>0.8</v>
      </c>
      <c r="J2852" s="20">
        <v>0</v>
      </c>
      <c r="K2852" s="21">
        <v>1</v>
      </c>
      <c r="L2852" s="22">
        <v>1</v>
      </c>
      <c r="M2852" s="23">
        <v>0</v>
      </c>
      <c r="N2852" s="24">
        <v>23202</v>
      </c>
      <c r="O2852" s="25" t="s">
        <v>10683</v>
      </c>
      <c r="P2852" s="26">
        <v>80</v>
      </c>
      <c r="Q2852" s="27" t="s">
        <v>12</v>
      </c>
      <c r="R2852" s="28"/>
      <c r="S2852" s="25"/>
      <c r="T2852" s="30" t="s">
        <v>62</v>
      </c>
    </row>
    <row r="2853" spans="1:20" ht="66" x14ac:dyDescent="0.25">
      <c r="A2853" s="18">
        <v>23201003</v>
      </c>
      <c r="B2853" s="18">
        <v>2849</v>
      </c>
      <c r="C2853" s="19" t="s">
        <v>10703</v>
      </c>
      <c r="D2853" s="19" t="s">
        <v>18</v>
      </c>
      <c r="E2853" s="19" t="s">
        <v>10704</v>
      </c>
      <c r="F2853" s="19" t="s">
        <v>10705</v>
      </c>
      <c r="G2853" s="19" t="s">
        <v>10706</v>
      </c>
      <c r="H2853" s="20">
        <v>6.25</v>
      </c>
      <c r="I2853" s="20">
        <v>0.8</v>
      </c>
      <c r="J2853" s="20">
        <v>0</v>
      </c>
      <c r="K2853" s="21">
        <v>1</v>
      </c>
      <c r="L2853" s="22">
        <v>1</v>
      </c>
      <c r="M2853" s="23">
        <v>0</v>
      </c>
      <c r="N2853" s="24">
        <v>23201</v>
      </c>
      <c r="O2853" s="25" t="s">
        <v>10112</v>
      </c>
      <c r="P2853" s="26">
        <v>2051</v>
      </c>
      <c r="Q2853" s="27" t="s">
        <v>5748</v>
      </c>
      <c r="R2853" s="28"/>
      <c r="S2853" s="25"/>
      <c r="T2853" s="30" t="s">
        <v>62</v>
      </c>
    </row>
    <row r="2854" spans="1:20" ht="115.5" x14ac:dyDescent="0.25">
      <c r="A2854" s="18">
        <v>24705003</v>
      </c>
      <c r="B2854" s="18">
        <v>2850</v>
      </c>
      <c r="C2854" s="19" t="s">
        <v>10707</v>
      </c>
      <c r="D2854" s="19" t="s">
        <v>10</v>
      </c>
      <c r="E2854" s="19" t="s">
        <v>10708</v>
      </c>
      <c r="F2854" s="19" t="s">
        <v>10709</v>
      </c>
      <c r="G2854" s="19" t="s">
        <v>10710</v>
      </c>
      <c r="H2854" s="20">
        <v>6.25</v>
      </c>
      <c r="I2854" s="20">
        <v>0.8</v>
      </c>
      <c r="J2854" s="20">
        <v>0</v>
      </c>
      <c r="K2854" s="21">
        <v>0.90100000000000002</v>
      </c>
      <c r="L2854" s="18" t="s">
        <v>10711</v>
      </c>
      <c r="M2854" s="31" t="s">
        <v>10712</v>
      </c>
      <c r="N2854" s="24">
        <v>24705</v>
      </c>
      <c r="O2854" s="25" t="s">
        <v>10504</v>
      </c>
      <c r="P2854" s="26">
        <v>2051</v>
      </c>
      <c r="Q2854" s="27" t="s">
        <v>5748</v>
      </c>
      <c r="R2854" s="28"/>
      <c r="S2854" s="25"/>
      <c r="T2854" s="30" t="s">
        <v>339</v>
      </c>
    </row>
    <row r="2855" spans="1:20" ht="115.5" x14ac:dyDescent="0.25">
      <c r="A2855" s="18">
        <v>24705004</v>
      </c>
      <c r="B2855" s="18">
        <v>2851</v>
      </c>
      <c r="C2855" s="19" t="s">
        <v>10713</v>
      </c>
      <c r="D2855" s="19" t="s">
        <v>10</v>
      </c>
      <c r="E2855" s="19" t="s">
        <v>10714</v>
      </c>
      <c r="F2855" s="19" t="s">
        <v>10715</v>
      </c>
      <c r="G2855" s="19" t="s">
        <v>10716</v>
      </c>
      <c r="H2855" s="20">
        <v>6.25</v>
      </c>
      <c r="I2855" s="20">
        <v>0.8</v>
      </c>
      <c r="J2855" s="20">
        <v>0</v>
      </c>
      <c r="K2855" s="21">
        <v>0.90100000000000002</v>
      </c>
      <c r="L2855" s="18" t="s">
        <v>10717</v>
      </c>
      <c r="M2855" s="31" t="s">
        <v>10718</v>
      </c>
      <c r="N2855" s="24">
        <v>24705</v>
      </c>
      <c r="O2855" s="25" t="s">
        <v>10504</v>
      </c>
      <c r="P2855" s="26">
        <v>2051</v>
      </c>
      <c r="Q2855" s="27" t="s">
        <v>5748</v>
      </c>
      <c r="R2855" s="28"/>
      <c r="S2855" s="25"/>
      <c r="T2855" s="30" t="s">
        <v>339</v>
      </c>
    </row>
    <row r="2856" spans="1:20" ht="99" x14ac:dyDescent="0.25">
      <c r="A2856" s="18">
        <v>24705005</v>
      </c>
      <c r="B2856" s="18">
        <v>2852</v>
      </c>
      <c r="C2856" s="19" t="s">
        <v>10719</v>
      </c>
      <c r="D2856" s="19" t="s">
        <v>10</v>
      </c>
      <c r="E2856" s="19" t="s">
        <v>10720</v>
      </c>
      <c r="F2856" s="19" t="s">
        <v>10721</v>
      </c>
      <c r="G2856" s="19" t="s">
        <v>10722</v>
      </c>
      <c r="H2856" s="20">
        <v>6.25</v>
      </c>
      <c r="I2856" s="20">
        <v>0.8</v>
      </c>
      <c r="J2856" s="20">
        <v>0</v>
      </c>
      <c r="K2856" s="21">
        <v>0.9</v>
      </c>
      <c r="L2856" s="18" t="s">
        <v>10717</v>
      </c>
      <c r="M2856" s="31" t="s">
        <v>10718</v>
      </c>
      <c r="N2856" s="24">
        <v>24705</v>
      </c>
      <c r="O2856" s="25" t="s">
        <v>10504</v>
      </c>
      <c r="P2856" s="26">
        <v>2051</v>
      </c>
      <c r="Q2856" s="27" t="s">
        <v>5748</v>
      </c>
      <c r="R2856" s="28"/>
      <c r="S2856" s="25"/>
      <c r="T2856" s="30" t="s">
        <v>339</v>
      </c>
    </row>
    <row r="2857" spans="1:20" ht="33" x14ac:dyDescent="0.25">
      <c r="A2857" s="18">
        <v>24705006</v>
      </c>
      <c r="B2857" s="18">
        <v>2853</v>
      </c>
      <c r="C2857" s="19" t="s">
        <v>10723</v>
      </c>
      <c r="D2857" s="19" t="s">
        <v>12</v>
      </c>
      <c r="E2857" s="19" t="s">
        <v>10724</v>
      </c>
      <c r="F2857" s="19" t="s">
        <v>10725</v>
      </c>
      <c r="G2857" s="19" t="s">
        <v>102</v>
      </c>
      <c r="H2857" s="20">
        <v>0</v>
      </c>
      <c r="I2857" s="20">
        <v>0</v>
      </c>
      <c r="J2857" s="20">
        <v>0</v>
      </c>
      <c r="K2857" s="21">
        <v>0.90100000000000002</v>
      </c>
      <c r="L2857" s="18" t="s">
        <v>10717</v>
      </c>
      <c r="M2857" s="31" t="s">
        <v>10718</v>
      </c>
      <c r="N2857" s="24">
        <v>24705</v>
      </c>
      <c r="O2857" s="25" t="s">
        <v>10504</v>
      </c>
      <c r="P2857" s="26">
        <v>2051</v>
      </c>
      <c r="Q2857" s="27" t="s">
        <v>5748</v>
      </c>
      <c r="R2857" s="28"/>
      <c r="S2857" s="25"/>
      <c r="T2857" s="30" t="s">
        <v>339</v>
      </c>
    </row>
    <row r="2858" spans="1:20" ht="49.5" x14ac:dyDescent="0.25">
      <c r="A2858" s="18">
        <v>24705007</v>
      </c>
      <c r="B2858" s="18">
        <v>2854</v>
      </c>
      <c r="C2858" s="19" t="s">
        <v>10726</v>
      </c>
      <c r="D2858" s="19" t="s">
        <v>12</v>
      </c>
      <c r="E2858" s="19" t="s">
        <v>10727</v>
      </c>
      <c r="F2858" s="19" t="s">
        <v>10728</v>
      </c>
      <c r="G2858" s="19" t="s">
        <v>102</v>
      </c>
      <c r="H2858" s="20">
        <v>0</v>
      </c>
      <c r="I2858" s="20">
        <v>0</v>
      </c>
      <c r="J2858" s="20">
        <v>0</v>
      </c>
      <c r="K2858" s="21">
        <v>1</v>
      </c>
      <c r="L2858" s="18" t="s">
        <v>10717</v>
      </c>
      <c r="M2858" s="31" t="s">
        <v>10718</v>
      </c>
      <c r="N2858" s="24">
        <v>24705</v>
      </c>
      <c r="O2858" s="25" t="s">
        <v>10504</v>
      </c>
      <c r="P2858" s="26">
        <v>2051</v>
      </c>
      <c r="Q2858" s="27" t="s">
        <v>5748</v>
      </c>
      <c r="R2858" s="28"/>
      <c r="S2858" s="25"/>
      <c r="T2858" s="30" t="s">
        <v>339</v>
      </c>
    </row>
    <row r="2859" spans="1:20" ht="49.5" x14ac:dyDescent="0.25">
      <c r="A2859" s="18">
        <v>24705008</v>
      </c>
      <c r="B2859" s="18">
        <v>2855</v>
      </c>
      <c r="C2859" s="19" t="s">
        <v>10729</v>
      </c>
      <c r="D2859" s="19" t="s">
        <v>12</v>
      </c>
      <c r="E2859" s="19" t="s">
        <v>10730</v>
      </c>
      <c r="F2859" s="19" t="s">
        <v>10731</v>
      </c>
      <c r="G2859" s="19" t="s">
        <v>102</v>
      </c>
      <c r="H2859" s="20">
        <v>0</v>
      </c>
      <c r="I2859" s="20">
        <v>0</v>
      </c>
      <c r="J2859" s="20">
        <v>0</v>
      </c>
      <c r="K2859" s="21">
        <v>1</v>
      </c>
      <c r="L2859" s="22">
        <v>1</v>
      </c>
      <c r="M2859" s="23">
        <v>0</v>
      </c>
      <c r="N2859" s="24">
        <v>24705</v>
      </c>
      <c r="O2859" s="25" t="s">
        <v>10504</v>
      </c>
      <c r="P2859" s="26">
        <v>80</v>
      </c>
      <c r="Q2859" s="27" t="s">
        <v>12</v>
      </c>
      <c r="R2859" s="28"/>
      <c r="S2859" s="25"/>
      <c r="T2859" s="30" t="s">
        <v>339</v>
      </c>
    </row>
    <row r="2860" spans="1:20" ht="49.5" x14ac:dyDescent="0.25">
      <c r="A2860" s="18">
        <v>24705009</v>
      </c>
      <c r="B2860" s="18">
        <v>2856</v>
      </c>
      <c r="C2860" s="19" t="s">
        <v>10732</v>
      </c>
      <c r="D2860" s="19" t="s">
        <v>12</v>
      </c>
      <c r="E2860" s="19" t="s">
        <v>10733</v>
      </c>
      <c r="F2860" s="19" t="s">
        <v>10734</v>
      </c>
      <c r="G2860" s="19" t="s">
        <v>102</v>
      </c>
      <c r="H2860" s="20">
        <v>0</v>
      </c>
      <c r="I2860" s="20">
        <v>0</v>
      </c>
      <c r="J2860" s="20">
        <v>0</v>
      </c>
      <c r="K2860" s="21">
        <v>1</v>
      </c>
      <c r="L2860" s="22">
        <v>1</v>
      </c>
      <c r="M2860" s="23">
        <v>0</v>
      </c>
      <c r="N2860" s="24">
        <v>24705</v>
      </c>
      <c r="O2860" s="25" t="s">
        <v>10504</v>
      </c>
      <c r="P2860" s="26">
        <v>2051</v>
      </c>
      <c r="Q2860" s="27" t="s">
        <v>5748</v>
      </c>
      <c r="R2860" s="28"/>
      <c r="S2860" s="25"/>
      <c r="T2860" s="30" t="s">
        <v>339</v>
      </c>
    </row>
    <row r="2861" spans="1:20" ht="115.5" x14ac:dyDescent="0.25">
      <c r="A2861" s="18">
        <v>24301006</v>
      </c>
      <c r="B2861" s="18">
        <v>2857</v>
      </c>
      <c r="C2861" s="19" t="s">
        <v>10735</v>
      </c>
      <c r="D2861" s="19" t="s">
        <v>10</v>
      </c>
      <c r="E2861" s="19" t="s">
        <v>10736</v>
      </c>
      <c r="F2861" s="19" t="s">
        <v>10737</v>
      </c>
      <c r="G2861" s="19" t="s">
        <v>10738</v>
      </c>
      <c r="H2861" s="20">
        <v>6.25</v>
      </c>
      <c r="I2861" s="20">
        <v>0.8</v>
      </c>
      <c r="J2861" s="20">
        <v>0</v>
      </c>
      <c r="K2861" s="21">
        <v>1</v>
      </c>
      <c r="L2861" s="22">
        <v>1</v>
      </c>
      <c r="M2861" s="23">
        <v>0</v>
      </c>
      <c r="N2861" s="24">
        <v>24301</v>
      </c>
      <c r="O2861" s="25" t="s">
        <v>10739</v>
      </c>
      <c r="P2861" s="26">
        <v>202</v>
      </c>
      <c r="Q2861" s="27" t="s">
        <v>10740</v>
      </c>
      <c r="R2861" s="28"/>
      <c r="S2861" s="25"/>
      <c r="T2861" s="30" t="s">
        <v>339</v>
      </c>
    </row>
    <row r="2862" spans="1:20" ht="132" x14ac:dyDescent="0.25">
      <c r="A2862" s="18">
        <v>24301001</v>
      </c>
      <c r="B2862" s="18">
        <v>2858</v>
      </c>
      <c r="C2862" s="19" t="s">
        <v>10741</v>
      </c>
      <c r="D2862" s="19" t="s">
        <v>10</v>
      </c>
      <c r="E2862" s="19" t="s">
        <v>10742</v>
      </c>
      <c r="F2862" s="19" t="s">
        <v>10743</v>
      </c>
      <c r="G2862" s="19" t="s">
        <v>10744</v>
      </c>
      <c r="H2862" s="20">
        <v>6.25</v>
      </c>
      <c r="I2862" s="20">
        <v>0.8</v>
      </c>
      <c r="J2862" s="20">
        <v>0</v>
      </c>
      <c r="K2862" s="21">
        <v>0.82</v>
      </c>
      <c r="L2862" s="18" t="s">
        <v>10745</v>
      </c>
      <c r="M2862" s="31" t="s">
        <v>10746</v>
      </c>
      <c r="N2862" s="24">
        <v>24301</v>
      </c>
      <c r="O2862" s="25" t="s">
        <v>10739</v>
      </c>
      <c r="P2862" s="26">
        <v>202</v>
      </c>
      <c r="Q2862" s="27" t="s">
        <v>10740</v>
      </c>
      <c r="R2862" s="28"/>
      <c r="S2862" s="25"/>
      <c r="T2862" s="30" t="s">
        <v>339</v>
      </c>
    </row>
    <row r="2863" spans="1:20" ht="66" x14ac:dyDescent="0.25">
      <c r="A2863" s="18">
        <v>24301002</v>
      </c>
      <c r="B2863" s="18">
        <v>2859</v>
      </c>
      <c r="C2863" s="19" t="s">
        <v>10747</v>
      </c>
      <c r="D2863" s="19" t="s">
        <v>12</v>
      </c>
      <c r="E2863" s="19" t="s">
        <v>10748</v>
      </c>
      <c r="F2863" s="19" t="s">
        <v>10749</v>
      </c>
      <c r="G2863" s="19" t="s">
        <v>102</v>
      </c>
      <c r="H2863" s="20">
        <v>0</v>
      </c>
      <c r="I2863" s="20">
        <v>0</v>
      </c>
      <c r="J2863" s="20">
        <v>0</v>
      </c>
      <c r="K2863" s="21">
        <v>1</v>
      </c>
      <c r="L2863" s="22">
        <v>1</v>
      </c>
      <c r="M2863" s="23">
        <v>0</v>
      </c>
      <c r="N2863" s="24">
        <v>24301</v>
      </c>
      <c r="O2863" s="25" t="s">
        <v>10739</v>
      </c>
      <c r="P2863" s="26">
        <v>202</v>
      </c>
      <c r="Q2863" s="27" t="s">
        <v>10740</v>
      </c>
      <c r="R2863" s="28"/>
      <c r="S2863" s="25"/>
      <c r="T2863" s="30" t="s">
        <v>339</v>
      </c>
    </row>
    <row r="2864" spans="1:20" ht="66" x14ac:dyDescent="0.25">
      <c r="A2864" s="18">
        <v>24301003</v>
      </c>
      <c r="B2864" s="18">
        <v>2860</v>
      </c>
      <c r="C2864" s="19" t="s">
        <v>10750</v>
      </c>
      <c r="D2864" s="19" t="s">
        <v>12</v>
      </c>
      <c r="E2864" s="19" t="s">
        <v>10751</v>
      </c>
      <c r="F2864" s="19" t="s">
        <v>10752</v>
      </c>
      <c r="G2864" s="19" t="s">
        <v>102</v>
      </c>
      <c r="H2864" s="20">
        <v>0</v>
      </c>
      <c r="I2864" s="20">
        <v>0</v>
      </c>
      <c r="J2864" s="20">
        <v>0</v>
      </c>
      <c r="K2864" s="21">
        <v>1</v>
      </c>
      <c r="L2864" s="22">
        <v>1</v>
      </c>
      <c r="M2864" s="23">
        <v>0</v>
      </c>
      <c r="N2864" s="24">
        <v>24301</v>
      </c>
      <c r="O2864" s="25" t="s">
        <v>10739</v>
      </c>
      <c r="P2864" s="26">
        <v>80</v>
      </c>
      <c r="Q2864" s="27" t="s">
        <v>12</v>
      </c>
      <c r="R2864" s="28"/>
      <c r="S2864" s="25"/>
      <c r="T2864" s="30" t="s">
        <v>339</v>
      </c>
    </row>
    <row r="2865" spans="1:20" ht="99" x14ac:dyDescent="0.25">
      <c r="A2865" s="18">
        <v>24301004</v>
      </c>
      <c r="B2865" s="18">
        <v>2861</v>
      </c>
      <c r="C2865" s="19" t="s">
        <v>10753</v>
      </c>
      <c r="D2865" s="19" t="s">
        <v>10</v>
      </c>
      <c r="E2865" s="19" t="s">
        <v>10754</v>
      </c>
      <c r="F2865" s="19" t="s">
        <v>10755</v>
      </c>
      <c r="G2865" s="19" t="s">
        <v>10756</v>
      </c>
      <c r="H2865" s="20">
        <v>6.25</v>
      </c>
      <c r="I2865" s="20">
        <v>0.8</v>
      </c>
      <c r="J2865" s="20">
        <v>0</v>
      </c>
      <c r="K2865" s="21">
        <v>1</v>
      </c>
      <c r="L2865" s="18" t="s">
        <v>10745</v>
      </c>
      <c r="M2865" s="31" t="s">
        <v>10746</v>
      </c>
      <c r="N2865" s="24">
        <v>24301</v>
      </c>
      <c r="O2865" s="25" t="s">
        <v>10739</v>
      </c>
      <c r="P2865" s="26">
        <v>202</v>
      </c>
      <c r="Q2865" s="27" t="s">
        <v>10740</v>
      </c>
      <c r="R2865" s="28"/>
      <c r="S2865" s="25"/>
      <c r="T2865" s="30" t="s">
        <v>339</v>
      </c>
    </row>
    <row r="2866" spans="1:20" ht="49.5" x14ac:dyDescent="0.25">
      <c r="A2866" s="18">
        <v>24301005</v>
      </c>
      <c r="B2866" s="18">
        <v>2862</v>
      </c>
      <c r="C2866" s="19" t="s">
        <v>10757</v>
      </c>
      <c r="D2866" s="19" t="s">
        <v>12</v>
      </c>
      <c r="E2866" s="19" t="s">
        <v>10758</v>
      </c>
      <c r="F2866" s="19" t="s">
        <v>10759</v>
      </c>
      <c r="G2866" s="19" t="s">
        <v>102</v>
      </c>
      <c r="H2866" s="20">
        <v>0</v>
      </c>
      <c r="I2866" s="20">
        <v>0</v>
      </c>
      <c r="J2866" s="20">
        <v>0</v>
      </c>
      <c r="K2866" s="21">
        <v>1</v>
      </c>
      <c r="L2866" s="22">
        <v>1</v>
      </c>
      <c r="M2866" s="23">
        <v>0</v>
      </c>
      <c r="N2866" s="24">
        <v>24301</v>
      </c>
      <c r="O2866" s="25" t="s">
        <v>10739</v>
      </c>
      <c r="P2866" s="26">
        <v>202</v>
      </c>
      <c r="Q2866" s="27" t="s">
        <v>10740</v>
      </c>
      <c r="R2866" s="28"/>
      <c r="S2866" s="25"/>
      <c r="T2866" s="30" t="s">
        <v>339</v>
      </c>
    </row>
    <row r="2867" spans="1:20" ht="33" x14ac:dyDescent="0.25">
      <c r="A2867" s="18">
        <v>24301007</v>
      </c>
      <c r="B2867" s="18">
        <v>2863</v>
      </c>
      <c r="C2867" s="19" t="s">
        <v>10760</v>
      </c>
      <c r="D2867" s="19" t="s">
        <v>14</v>
      </c>
      <c r="E2867" s="19" t="s">
        <v>10761</v>
      </c>
      <c r="F2867" s="19" t="s">
        <v>10762</v>
      </c>
      <c r="G2867" s="19" t="s">
        <v>10763</v>
      </c>
      <c r="H2867" s="20">
        <v>6.25</v>
      </c>
      <c r="I2867" s="20">
        <v>0.8</v>
      </c>
      <c r="J2867" s="20">
        <v>0</v>
      </c>
      <c r="K2867" s="21">
        <v>0.82</v>
      </c>
      <c r="L2867" s="18" t="s">
        <v>10745</v>
      </c>
      <c r="M2867" s="31" t="s">
        <v>10746</v>
      </c>
      <c r="N2867" s="24">
        <v>24301</v>
      </c>
      <c r="O2867" s="25" t="s">
        <v>10739</v>
      </c>
      <c r="P2867" s="26">
        <v>202</v>
      </c>
      <c r="Q2867" s="27" t="s">
        <v>10740</v>
      </c>
      <c r="R2867" s="28"/>
      <c r="S2867" s="25"/>
      <c r="T2867" s="30" t="s">
        <v>339</v>
      </c>
    </row>
    <row r="2868" spans="1:20" ht="49.5" x14ac:dyDescent="0.25">
      <c r="A2868" s="18">
        <v>24301008</v>
      </c>
      <c r="B2868" s="18">
        <v>2864</v>
      </c>
      <c r="C2868" s="19" t="s">
        <v>10764</v>
      </c>
      <c r="D2868" s="19" t="s">
        <v>12</v>
      </c>
      <c r="E2868" s="19" t="s">
        <v>10765</v>
      </c>
      <c r="F2868" s="19" t="s">
        <v>10766</v>
      </c>
      <c r="G2868" s="19" t="s">
        <v>102</v>
      </c>
      <c r="H2868" s="20">
        <v>0</v>
      </c>
      <c r="I2868" s="20">
        <v>0</v>
      </c>
      <c r="J2868" s="20">
        <v>0</v>
      </c>
      <c r="K2868" s="21">
        <v>1</v>
      </c>
      <c r="L2868" s="18" t="s">
        <v>10745</v>
      </c>
      <c r="M2868" s="31" t="s">
        <v>10746</v>
      </c>
      <c r="N2868" s="24">
        <v>24301</v>
      </c>
      <c r="O2868" s="25" t="s">
        <v>10739</v>
      </c>
      <c r="P2868" s="26">
        <v>202</v>
      </c>
      <c r="Q2868" s="27" t="s">
        <v>10740</v>
      </c>
      <c r="R2868" s="28"/>
      <c r="S2868" s="25"/>
      <c r="T2868" s="30" t="s">
        <v>339</v>
      </c>
    </row>
    <row r="2869" spans="1:20" ht="33" x14ac:dyDescent="0.25">
      <c r="A2869" s="18">
        <v>24301009</v>
      </c>
      <c r="B2869" s="18">
        <v>2865</v>
      </c>
      <c r="C2869" s="19" t="s">
        <v>10767</v>
      </c>
      <c r="D2869" s="19" t="s">
        <v>14</v>
      </c>
      <c r="E2869" s="19" t="s">
        <v>10768</v>
      </c>
      <c r="F2869" s="19" t="s">
        <v>10769</v>
      </c>
      <c r="G2869" s="19" t="s">
        <v>10763</v>
      </c>
      <c r="H2869" s="20">
        <v>6.25</v>
      </c>
      <c r="I2869" s="20">
        <v>0.8</v>
      </c>
      <c r="J2869" s="20">
        <v>0</v>
      </c>
      <c r="K2869" s="21">
        <v>0.82</v>
      </c>
      <c r="L2869" s="18" t="s">
        <v>10745</v>
      </c>
      <c r="M2869" s="31" t="s">
        <v>10746</v>
      </c>
      <c r="N2869" s="24">
        <v>24301</v>
      </c>
      <c r="O2869" s="25" t="s">
        <v>10739</v>
      </c>
      <c r="P2869" s="26">
        <v>202</v>
      </c>
      <c r="Q2869" s="27" t="s">
        <v>10740</v>
      </c>
      <c r="R2869" s="28"/>
      <c r="S2869" s="25"/>
      <c r="T2869" s="30" t="s">
        <v>339</v>
      </c>
    </row>
    <row r="2870" spans="1:20" ht="49.5" x14ac:dyDescent="0.25">
      <c r="A2870" s="18">
        <v>24301010</v>
      </c>
      <c r="B2870" s="18">
        <v>2866</v>
      </c>
      <c r="C2870" s="19" t="s">
        <v>10770</v>
      </c>
      <c r="D2870" s="19" t="s">
        <v>12</v>
      </c>
      <c r="E2870" s="19" t="s">
        <v>10771</v>
      </c>
      <c r="F2870" s="19" t="s">
        <v>10772</v>
      </c>
      <c r="G2870" s="19" t="s">
        <v>102</v>
      </c>
      <c r="H2870" s="20">
        <v>0</v>
      </c>
      <c r="I2870" s="20">
        <v>0</v>
      </c>
      <c r="J2870" s="20">
        <v>0</v>
      </c>
      <c r="K2870" s="21">
        <v>1</v>
      </c>
      <c r="L2870" s="18" t="s">
        <v>10745</v>
      </c>
      <c r="M2870" s="31" t="s">
        <v>10746</v>
      </c>
      <c r="N2870" s="24">
        <v>24301</v>
      </c>
      <c r="O2870" s="25" t="s">
        <v>10739</v>
      </c>
      <c r="P2870" s="26">
        <v>202</v>
      </c>
      <c r="Q2870" s="27" t="s">
        <v>10740</v>
      </c>
      <c r="R2870" s="28"/>
      <c r="S2870" s="25"/>
      <c r="T2870" s="30" t="s">
        <v>339</v>
      </c>
    </row>
    <row r="2871" spans="1:20" ht="82.5" x14ac:dyDescent="0.25">
      <c r="A2871" s="18">
        <v>24302006</v>
      </c>
      <c r="B2871" s="18">
        <v>2867</v>
      </c>
      <c r="C2871" s="19" t="s">
        <v>10773</v>
      </c>
      <c r="D2871" s="19" t="s">
        <v>10</v>
      </c>
      <c r="E2871" s="19" t="s">
        <v>10774</v>
      </c>
      <c r="F2871" s="19" t="s">
        <v>10775</v>
      </c>
      <c r="G2871" s="19" t="s">
        <v>10776</v>
      </c>
      <c r="H2871" s="20">
        <v>6.25</v>
      </c>
      <c r="I2871" s="20">
        <v>0.8</v>
      </c>
      <c r="J2871" s="20">
        <v>0</v>
      </c>
      <c r="K2871" s="21">
        <v>0.92600000000000005</v>
      </c>
      <c r="L2871" s="18" t="s">
        <v>10777</v>
      </c>
      <c r="M2871" s="31" t="s">
        <v>6786</v>
      </c>
      <c r="N2871" s="24">
        <v>24302</v>
      </c>
      <c r="O2871" s="25" t="s">
        <v>10563</v>
      </c>
      <c r="P2871" s="26">
        <v>203</v>
      </c>
      <c r="Q2871" s="27" t="s">
        <v>10181</v>
      </c>
      <c r="R2871" s="28"/>
      <c r="S2871" s="25"/>
      <c r="T2871" s="30" t="s">
        <v>339</v>
      </c>
    </row>
    <row r="2872" spans="1:20" ht="82.5" x14ac:dyDescent="0.25">
      <c r="A2872" s="18">
        <v>24302007</v>
      </c>
      <c r="B2872" s="18">
        <v>2868</v>
      </c>
      <c r="C2872" s="19" t="s">
        <v>10778</v>
      </c>
      <c r="D2872" s="19" t="s">
        <v>10</v>
      </c>
      <c r="E2872" s="19" t="s">
        <v>10779</v>
      </c>
      <c r="F2872" s="19" t="s">
        <v>10780</v>
      </c>
      <c r="G2872" s="19" t="s">
        <v>10781</v>
      </c>
      <c r="H2872" s="20">
        <v>6.25</v>
      </c>
      <c r="I2872" s="20">
        <v>0.8</v>
      </c>
      <c r="J2872" s="20">
        <v>0</v>
      </c>
      <c r="K2872" s="21">
        <v>0.92600000000000005</v>
      </c>
      <c r="L2872" s="18" t="s">
        <v>10782</v>
      </c>
      <c r="M2872" s="31" t="s">
        <v>10783</v>
      </c>
      <c r="N2872" s="24">
        <v>24302</v>
      </c>
      <c r="O2872" s="25" t="s">
        <v>10563</v>
      </c>
      <c r="P2872" s="26">
        <v>203</v>
      </c>
      <c r="Q2872" s="27" t="s">
        <v>10181</v>
      </c>
      <c r="R2872" s="28"/>
      <c r="S2872" s="25"/>
      <c r="T2872" s="30" t="s">
        <v>339</v>
      </c>
    </row>
    <row r="2873" spans="1:20" ht="33" x14ac:dyDescent="0.25">
      <c r="A2873" s="18">
        <v>24302008</v>
      </c>
      <c r="B2873" s="18">
        <v>2869</v>
      </c>
      <c r="C2873" s="19" t="s">
        <v>10784</v>
      </c>
      <c r="D2873" s="19" t="s">
        <v>12</v>
      </c>
      <c r="E2873" s="19" t="s">
        <v>10785</v>
      </c>
      <c r="F2873" s="19" t="s">
        <v>10786</v>
      </c>
      <c r="G2873" s="19" t="s">
        <v>102</v>
      </c>
      <c r="H2873" s="20">
        <v>0</v>
      </c>
      <c r="I2873" s="20">
        <v>0</v>
      </c>
      <c r="J2873" s="20">
        <v>0</v>
      </c>
      <c r="K2873" s="21">
        <v>0.92600000000000005</v>
      </c>
      <c r="L2873" s="18" t="s">
        <v>10787</v>
      </c>
      <c r="M2873" s="31" t="s">
        <v>10788</v>
      </c>
      <c r="N2873" s="24">
        <v>24302</v>
      </c>
      <c r="O2873" s="25" t="s">
        <v>10563</v>
      </c>
      <c r="P2873" s="26">
        <v>203</v>
      </c>
      <c r="Q2873" s="27" t="s">
        <v>10181</v>
      </c>
      <c r="R2873" s="28"/>
      <c r="S2873" s="25"/>
      <c r="T2873" s="30" t="s">
        <v>339</v>
      </c>
    </row>
    <row r="2874" spans="1:20" ht="49.5" x14ac:dyDescent="0.25">
      <c r="A2874" s="18">
        <v>24302009</v>
      </c>
      <c r="B2874" s="18">
        <v>2870</v>
      </c>
      <c r="C2874" s="19" t="s">
        <v>10789</v>
      </c>
      <c r="D2874" s="19" t="s">
        <v>12</v>
      </c>
      <c r="E2874" s="19" t="s">
        <v>10790</v>
      </c>
      <c r="F2874" s="19" t="s">
        <v>10791</v>
      </c>
      <c r="G2874" s="19" t="s">
        <v>102</v>
      </c>
      <c r="H2874" s="20">
        <v>0</v>
      </c>
      <c r="I2874" s="20">
        <v>0</v>
      </c>
      <c r="J2874" s="20">
        <v>0</v>
      </c>
      <c r="K2874" s="21">
        <v>1</v>
      </c>
      <c r="L2874" s="18" t="s">
        <v>10787</v>
      </c>
      <c r="M2874" s="31" t="s">
        <v>10788</v>
      </c>
      <c r="N2874" s="24">
        <v>24302</v>
      </c>
      <c r="O2874" s="25" t="s">
        <v>10563</v>
      </c>
      <c r="P2874" s="26">
        <v>203</v>
      </c>
      <c r="Q2874" s="27" t="s">
        <v>10181</v>
      </c>
      <c r="R2874" s="28"/>
      <c r="S2874" s="25"/>
      <c r="T2874" s="30" t="s">
        <v>339</v>
      </c>
    </row>
    <row r="2875" spans="1:20" ht="148.5" x14ac:dyDescent="0.25">
      <c r="A2875" s="18">
        <v>24202012</v>
      </c>
      <c r="B2875" s="18">
        <v>2871</v>
      </c>
      <c r="C2875" s="19" t="s">
        <v>10792</v>
      </c>
      <c r="D2875" s="19" t="s">
        <v>10</v>
      </c>
      <c r="E2875" s="19" t="s">
        <v>10793</v>
      </c>
      <c r="F2875" s="19" t="s">
        <v>10794</v>
      </c>
      <c r="G2875" s="19" t="s">
        <v>10795</v>
      </c>
      <c r="H2875" s="20">
        <v>6.25</v>
      </c>
      <c r="I2875" s="20">
        <v>0.8</v>
      </c>
      <c r="J2875" s="20">
        <v>0</v>
      </c>
      <c r="K2875" s="21">
        <v>0.82</v>
      </c>
      <c r="L2875" s="18" t="s">
        <v>10594</v>
      </c>
      <c r="M2875" s="31" t="s">
        <v>10796</v>
      </c>
      <c r="N2875" s="24">
        <v>24202</v>
      </c>
      <c r="O2875" s="25" t="s">
        <v>10596</v>
      </c>
      <c r="P2875" s="26">
        <v>201</v>
      </c>
      <c r="Q2875" s="27" t="s">
        <v>10485</v>
      </c>
      <c r="R2875" s="28"/>
      <c r="S2875" s="25"/>
      <c r="T2875" s="30" t="s">
        <v>339</v>
      </c>
    </row>
    <row r="2876" spans="1:20" ht="49.5" x14ac:dyDescent="0.25">
      <c r="A2876" s="18">
        <v>24202013</v>
      </c>
      <c r="B2876" s="18">
        <v>2872</v>
      </c>
      <c r="C2876" s="19" t="s">
        <v>10797</v>
      </c>
      <c r="D2876" s="19" t="s">
        <v>12</v>
      </c>
      <c r="E2876" s="19" t="s">
        <v>10798</v>
      </c>
      <c r="F2876" s="19" t="s">
        <v>10799</v>
      </c>
      <c r="G2876" s="19" t="s">
        <v>102</v>
      </c>
      <c r="H2876" s="20">
        <v>0</v>
      </c>
      <c r="I2876" s="20">
        <v>0</v>
      </c>
      <c r="J2876" s="20">
        <v>0</v>
      </c>
      <c r="K2876" s="21">
        <v>1</v>
      </c>
      <c r="L2876" s="22">
        <v>1</v>
      </c>
      <c r="M2876" s="23">
        <v>0</v>
      </c>
      <c r="N2876" s="24">
        <v>24202</v>
      </c>
      <c r="O2876" s="25" t="s">
        <v>10596</v>
      </c>
      <c r="P2876" s="26">
        <v>201</v>
      </c>
      <c r="Q2876" s="27" t="s">
        <v>10485</v>
      </c>
      <c r="R2876" s="28"/>
      <c r="S2876" s="25"/>
      <c r="T2876" s="30" t="s">
        <v>339</v>
      </c>
    </row>
    <row r="2877" spans="1:20" ht="49.5" x14ac:dyDescent="0.25">
      <c r="A2877" s="18">
        <v>24202014</v>
      </c>
      <c r="B2877" s="18">
        <v>2873</v>
      </c>
      <c r="C2877" s="19" t="s">
        <v>10800</v>
      </c>
      <c r="D2877" s="19" t="s">
        <v>12</v>
      </c>
      <c r="E2877" s="19" t="s">
        <v>10801</v>
      </c>
      <c r="F2877" s="19" t="s">
        <v>10802</v>
      </c>
      <c r="G2877" s="19" t="s">
        <v>102</v>
      </c>
      <c r="H2877" s="20">
        <v>0</v>
      </c>
      <c r="I2877" s="20">
        <v>0</v>
      </c>
      <c r="J2877" s="20">
        <v>0</v>
      </c>
      <c r="K2877" s="21">
        <v>1</v>
      </c>
      <c r="L2877" s="22">
        <v>1</v>
      </c>
      <c r="M2877" s="23">
        <v>0</v>
      </c>
      <c r="N2877" s="24">
        <v>24202</v>
      </c>
      <c r="O2877" s="25" t="s">
        <v>10596</v>
      </c>
      <c r="P2877" s="26">
        <v>80</v>
      </c>
      <c r="Q2877" s="27" t="s">
        <v>12</v>
      </c>
      <c r="R2877" s="28"/>
      <c r="S2877" s="25"/>
      <c r="T2877" s="30" t="s">
        <v>339</v>
      </c>
    </row>
    <row r="2878" spans="1:20" ht="49.5" x14ac:dyDescent="0.25">
      <c r="A2878" s="18">
        <v>24202015</v>
      </c>
      <c r="B2878" s="18">
        <v>2874</v>
      </c>
      <c r="C2878" s="19" t="s">
        <v>10803</v>
      </c>
      <c r="D2878" s="19" t="s">
        <v>12</v>
      </c>
      <c r="E2878" s="19" t="s">
        <v>10804</v>
      </c>
      <c r="F2878" s="19" t="s">
        <v>10805</v>
      </c>
      <c r="G2878" s="19" t="s">
        <v>102</v>
      </c>
      <c r="H2878" s="20">
        <v>0</v>
      </c>
      <c r="I2878" s="20">
        <v>0</v>
      </c>
      <c r="J2878" s="20">
        <v>0</v>
      </c>
      <c r="K2878" s="21">
        <v>1</v>
      </c>
      <c r="L2878" s="18" t="s">
        <v>10594</v>
      </c>
      <c r="M2878" s="31" t="s">
        <v>10796</v>
      </c>
      <c r="N2878" s="24">
        <v>24202</v>
      </c>
      <c r="O2878" s="25" t="s">
        <v>10596</v>
      </c>
      <c r="P2878" s="26">
        <v>201</v>
      </c>
      <c r="Q2878" s="27" t="s">
        <v>10485</v>
      </c>
      <c r="R2878" s="28"/>
      <c r="S2878" s="25"/>
      <c r="T2878" s="30" t="s">
        <v>339</v>
      </c>
    </row>
    <row r="2879" spans="1:20" ht="49.5" x14ac:dyDescent="0.25">
      <c r="A2879" s="18">
        <v>24202018</v>
      </c>
      <c r="B2879" s="18">
        <v>2875</v>
      </c>
      <c r="C2879" s="19" t="s">
        <v>10806</v>
      </c>
      <c r="D2879" s="19" t="s">
        <v>72</v>
      </c>
      <c r="E2879" s="19" t="s">
        <v>10807</v>
      </c>
      <c r="F2879" s="19" t="s">
        <v>10808</v>
      </c>
      <c r="G2879" s="19" t="s">
        <v>10809</v>
      </c>
      <c r="H2879" s="20">
        <v>6.25</v>
      </c>
      <c r="I2879" s="20">
        <v>0.8</v>
      </c>
      <c r="J2879" s="20">
        <v>0</v>
      </c>
      <c r="K2879" s="21">
        <v>0.82</v>
      </c>
      <c r="L2879" s="22">
        <v>1</v>
      </c>
      <c r="M2879" s="23">
        <v>0</v>
      </c>
      <c r="N2879" s="24">
        <v>24202</v>
      </c>
      <c r="O2879" s="25" t="s">
        <v>10596</v>
      </c>
      <c r="P2879" s="26">
        <v>201</v>
      </c>
      <c r="Q2879" s="27" t="s">
        <v>10485</v>
      </c>
      <c r="R2879" s="28"/>
      <c r="S2879" s="25"/>
      <c r="T2879" s="30" t="s">
        <v>339</v>
      </c>
    </row>
    <row r="2880" spans="1:20" ht="66" x14ac:dyDescent="0.25">
      <c r="A2880" s="18">
        <v>24202019</v>
      </c>
      <c r="B2880" s="18">
        <v>2876</v>
      </c>
      <c r="C2880" s="19" t="s">
        <v>10810</v>
      </c>
      <c r="D2880" s="19" t="s">
        <v>12</v>
      </c>
      <c r="E2880" s="19" t="s">
        <v>10811</v>
      </c>
      <c r="F2880" s="19" t="s">
        <v>10812</v>
      </c>
      <c r="G2880" s="19" t="s">
        <v>102</v>
      </c>
      <c r="H2880" s="20">
        <v>0</v>
      </c>
      <c r="I2880" s="20">
        <v>0</v>
      </c>
      <c r="J2880" s="20">
        <v>0</v>
      </c>
      <c r="K2880" s="21">
        <v>1</v>
      </c>
      <c r="L2880" s="22">
        <v>1</v>
      </c>
      <c r="M2880" s="23">
        <v>0</v>
      </c>
      <c r="N2880" s="24">
        <v>24202</v>
      </c>
      <c r="O2880" s="25" t="s">
        <v>10596</v>
      </c>
      <c r="P2880" s="26">
        <v>201</v>
      </c>
      <c r="Q2880" s="27" t="s">
        <v>10485</v>
      </c>
      <c r="R2880" s="28"/>
      <c r="S2880" s="25"/>
      <c r="T2880" s="30" t="s">
        <v>339</v>
      </c>
    </row>
    <row r="2881" spans="1:20" ht="33" x14ac:dyDescent="0.25">
      <c r="A2881" s="18">
        <v>24202016</v>
      </c>
      <c r="B2881" s="18">
        <v>2877</v>
      </c>
      <c r="C2881" s="19" t="s">
        <v>10813</v>
      </c>
      <c r="D2881" s="19" t="s">
        <v>14</v>
      </c>
      <c r="E2881" s="19" t="s">
        <v>10814</v>
      </c>
      <c r="F2881" s="19" t="s">
        <v>10815</v>
      </c>
      <c r="G2881" s="19" t="s">
        <v>10816</v>
      </c>
      <c r="H2881" s="20">
        <v>6.25</v>
      </c>
      <c r="I2881" s="20">
        <v>0.8</v>
      </c>
      <c r="J2881" s="20">
        <v>0</v>
      </c>
      <c r="K2881" s="21">
        <v>0.82</v>
      </c>
      <c r="L2881" s="18" t="s">
        <v>10594</v>
      </c>
      <c r="M2881" s="31" t="s">
        <v>10796</v>
      </c>
      <c r="N2881" s="24">
        <v>24202</v>
      </c>
      <c r="O2881" s="25" t="s">
        <v>10596</v>
      </c>
      <c r="P2881" s="26">
        <v>201</v>
      </c>
      <c r="Q2881" s="27" t="s">
        <v>10485</v>
      </c>
      <c r="R2881" s="28"/>
      <c r="S2881" s="25"/>
      <c r="T2881" s="30" t="s">
        <v>339</v>
      </c>
    </row>
    <row r="2882" spans="1:20" ht="49.5" x14ac:dyDescent="0.25">
      <c r="A2882" s="18">
        <v>24202017</v>
      </c>
      <c r="B2882" s="18">
        <v>2878</v>
      </c>
      <c r="C2882" s="19" t="s">
        <v>10817</v>
      </c>
      <c r="D2882" s="19" t="s">
        <v>12</v>
      </c>
      <c r="E2882" s="19" t="s">
        <v>10818</v>
      </c>
      <c r="F2882" s="19" t="s">
        <v>10819</v>
      </c>
      <c r="G2882" s="19" t="s">
        <v>102</v>
      </c>
      <c r="H2882" s="20">
        <v>0</v>
      </c>
      <c r="I2882" s="20">
        <v>0</v>
      </c>
      <c r="J2882" s="20">
        <v>0</v>
      </c>
      <c r="K2882" s="21">
        <v>1</v>
      </c>
      <c r="L2882" s="18" t="s">
        <v>10594</v>
      </c>
      <c r="M2882" s="31" t="s">
        <v>10796</v>
      </c>
      <c r="N2882" s="24">
        <v>24202</v>
      </c>
      <c r="O2882" s="25" t="s">
        <v>10596</v>
      </c>
      <c r="P2882" s="26">
        <v>201</v>
      </c>
      <c r="Q2882" s="27" t="s">
        <v>10485</v>
      </c>
      <c r="R2882" s="28"/>
      <c r="S2882" s="25"/>
      <c r="T2882" s="30" t="s">
        <v>339</v>
      </c>
    </row>
    <row r="2883" spans="1:20" ht="82.5" x14ac:dyDescent="0.25">
      <c r="A2883" s="18">
        <v>24302010</v>
      </c>
      <c r="B2883" s="18">
        <v>2879</v>
      </c>
      <c r="C2883" s="19" t="s">
        <v>10820</v>
      </c>
      <c r="D2883" s="19" t="s">
        <v>10</v>
      </c>
      <c r="E2883" s="19" t="s">
        <v>10821</v>
      </c>
      <c r="F2883" s="19" t="s">
        <v>10822</v>
      </c>
      <c r="G2883" s="19" t="s">
        <v>10823</v>
      </c>
      <c r="H2883" s="20">
        <v>6.25</v>
      </c>
      <c r="I2883" s="20">
        <v>0.8</v>
      </c>
      <c r="J2883" s="20">
        <v>0</v>
      </c>
      <c r="K2883" s="21">
        <v>0.92600000000000005</v>
      </c>
      <c r="L2883" s="18" t="s">
        <v>10824</v>
      </c>
      <c r="M2883" s="31" t="s">
        <v>10825</v>
      </c>
      <c r="N2883" s="24">
        <v>24302</v>
      </c>
      <c r="O2883" s="25" t="s">
        <v>10563</v>
      </c>
      <c r="P2883" s="26">
        <v>2051</v>
      </c>
      <c r="Q2883" s="27" t="s">
        <v>5748</v>
      </c>
      <c r="R2883" s="28"/>
      <c r="S2883" s="25"/>
      <c r="T2883" s="30" t="s">
        <v>339</v>
      </c>
    </row>
    <row r="2884" spans="1:20" ht="49.5" x14ac:dyDescent="0.25">
      <c r="A2884" s="18">
        <v>24302011</v>
      </c>
      <c r="B2884" s="18">
        <v>2880</v>
      </c>
      <c r="C2884" s="19" t="s">
        <v>10826</v>
      </c>
      <c r="D2884" s="19" t="s">
        <v>12</v>
      </c>
      <c r="E2884" s="19" t="s">
        <v>10827</v>
      </c>
      <c r="F2884" s="19" t="s">
        <v>10828</v>
      </c>
      <c r="G2884" s="19" t="s">
        <v>102</v>
      </c>
      <c r="H2884" s="20">
        <v>0</v>
      </c>
      <c r="I2884" s="20">
        <v>0</v>
      </c>
      <c r="J2884" s="20">
        <v>0</v>
      </c>
      <c r="K2884" s="21">
        <v>1</v>
      </c>
      <c r="L2884" s="18" t="s">
        <v>10824</v>
      </c>
      <c r="M2884" s="31" t="s">
        <v>10825</v>
      </c>
      <c r="N2884" s="24">
        <v>24302</v>
      </c>
      <c r="O2884" s="25" t="s">
        <v>10563</v>
      </c>
      <c r="P2884" s="26">
        <v>2051</v>
      </c>
      <c r="Q2884" s="27" t="s">
        <v>5748</v>
      </c>
      <c r="R2884" s="28"/>
      <c r="S2884" s="25"/>
      <c r="T2884" s="30" t="s">
        <v>339</v>
      </c>
    </row>
    <row r="2885" spans="1:20" ht="165" x14ac:dyDescent="0.25">
      <c r="A2885" s="18">
        <v>24402013</v>
      </c>
      <c r="B2885" s="18">
        <v>2881</v>
      </c>
      <c r="C2885" s="19" t="s">
        <v>10829</v>
      </c>
      <c r="D2885" s="19" t="s">
        <v>10</v>
      </c>
      <c r="E2885" s="19" t="s">
        <v>10830</v>
      </c>
      <c r="F2885" s="19" t="s">
        <v>10831</v>
      </c>
      <c r="G2885" s="19" t="s">
        <v>10832</v>
      </c>
      <c r="H2885" s="20">
        <v>6.25</v>
      </c>
      <c r="I2885" s="20">
        <v>0.8</v>
      </c>
      <c r="J2885" s="20">
        <v>0</v>
      </c>
      <c r="K2885" s="21">
        <v>0.82</v>
      </c>
      <c r="L2885" s="18" t="s">
        <v>10833</v>
      </c>
      <c r="M2885" s="31" t="s">
        <v>10834</v>
      </c>
      <c r="N2885" s="24">
        <v>24402</v>
      </c>
      <c r="O2885" s="25" t="s">
        <v>10463</v>
      </c>
      <c r="P2885" s="26">
        <v>2051</v>
      </c>
      <c r="Q2885" s="27" t="s">
        <v>5748</v>
      </c>
      <c r="R2885" s="28"/>
      <c r="S2885" s="25"/>
      <c r="T2885" s="30" t="s">
        <v>339</v>
      </c>
    </row>
    <row r="2886" spans="1:20" ht="49.5" x14ac:dyDescent="0.25">
      <c r="A2886" s="18">
        <v>24402014</v>
      </c>
      <c r="B2886" s="18">
        <v>2882</v>
      </c>
      <c r="C2886" s="19" t="s">
        <v>10835</v>
      </c>
      <c r="D2886" s="19" t="s">
        <v>12</v>
      </c>
      <c r="E2886" s="19" t="s">
        <v>10836</v>
      </c>
      <c r="F2886" s="19" t="s">
        <v>10837</v>
      </c>
      <c r="G2886" s="19" t="s">
        <v>102</v>
      </c>
      <c r="H2886" s="20">
        <v>0</v>
      </c>
      <c r="I2886" s="20">
        <v>0</v>
      </c>
      <c r="J2886" s="20">
        <v>0</v>
      </c>
      <c r="K2886" s="21">
        <v>1</v>
      </c>
      <c r="L2886" s="22">
        <v>1</v>
      </c>
      <c r="M2886" s="23">
        <v>0</v>
      </c>
      <c r="N2886" s="24">
        <v>24402</v>
      </c>
      <c r="O2886" s="25" t="s">
        <v>10463</v>
      </c>
      <c r="P2886" s="26">
        <v>80</v>
      </c>
      <c r="Q2886" s="27" t="s">
        <v>12</v>
      </c>
      <c r="R2886" s="28"/>
      <c r="S2886" s="25"/>
      <c r="T2886" s="30" t="s">
        <v>339</v>
      </c>
    </row>
    <row r="2887" spans="1:20" ht="82.5" x14ac:dyDescent="0.25">
      <c r="A2887" s="18">
        <v>24302012</v>
      </c>
      <c r="B2887" s="18">
        <v>2883</v>
      </c>
      <c r="C2887" s="19" t="s">
        <v>10838</v>
      </c>
      <c r="D2887" s="19" t="s">
        <v>10</v>
      </c>
      <c r="E2887" s="19" t="s">
        <v>10839</v>
      </c>
      <c r="F2887" s="19" t="s">
        <v>10840</v>
      </c>
      <c r="G2887" s="19" t="s">
        <v>10841</v>
      </c>
      <c r="H2887" s="20">
        <v>6.25</v>
      </c>
      <c r="I2887" s="20">
        <v>0.8</v>
      </c>
      <c r="J2887" s="20">
        <v>0</v>
      </c>
      <c r="K2887" s="21">
        <v>1</v>
      </c>
      <c r="L2887" s="18" t="s">
        <v>10842</v>
      </c>
      <c r="M2887" s="31" t="s">
        <v>10843</v>
      </c>
      <c r="N2887" s="24">
        <v>24302</v>
      </c>
      <c r="O2887" s="25" t="s">
        <v>10563</v>
      </c>
      <c r="P2887" s="26">
        <v>2051</v>
      </c>
      <c r="Q2887" s="27" t="s">
        <v>5748</v>
      </c>
      <c r="R2887" s="28"/>
      <c r="S2887" s="25"/>
      <c r="T2887" s="30" t="s">
        <v>339</v>
      </c>
    </row>
    <row r="2888" spans="1:20" ht="49.5" x14ac:dyDescent="0.25">
      <c r="A2888" s="18">
        <v>24302013</v>
      </c>
      <c r="B2888" s="18">
        <v>2884</v>
      </c>
      <c r="C2888" s="19" t="s">
        <v>10844</v>
      </c>
      <c r="D2888" s="19" t="s">
        <v>12</v>
      </c>
      <c r="E2888" s="19" t="s">
        <v>10845</v>
      </c>
      <c r="F2888" s="19" t="s">
        <v>10846</v>
      </c>
      <c r="G2888" s="19" t="s">
        <v>102</v>
      </c>
      <c r="H2888" s="20">
        <v>0</v>
      </c>
      <c r="I2888" s="20">
        <v>0</v>
      </c>
      <c r="J2888" s="20">
        <v>0</v>
      </c>
      <c r="K2888" s="21">
        <v>1</v>
      </c>
      <c r="L2888" s="22">
        <v>1</v>
      </c>
      <c r="M2888" s="23">
        <v>0</v>
      </c>
      <c r="N2888" s="24">
        <v>24302</v>
      </c>
      <c r="O2888" s="25" t="s">
        <v>10563</v>
      </c>
      <c r="P2888" s="26">
        <v>2051</v>
      </c>
      <c r="Q2888" s="27" t="s">
        <v>5748</v>
      </c>
      <c r="R2888" s="28"/>
      <c r="S2888" s="25"/>
      <c r="T2888" s="30" t="s">
        <v>339</v>
      </c>
    </row>
    <row r="2889" spans="1:20" ht="82.5" x14ac:dyDescent="0.25">
      <c r="A2889" s="18">
        <v>24705010</v>
      </c>
      <c r="B2889" s="18">
        <v>2885</v>
      </c>
      <c r="C2889" s="19" t="s">
        <v>10847</v>
      </c>
      <c r="D2889" s="19" t="s">
        <v>10</v>
      </c>
      <c r="E2889" s="19" t="s">
        <v>10848</v>
      </c>
      <c r="F2889" s="19" t="s">
        <v>10849</v>
      </c>
      <c r="G2889" s="19" t="s">
        <v>10850</v>
      </c>
      <c r="H2889" s="20">
        <v>6.25</v>
      </c>
      <c r="I2889" s="20">
        <v>0.8</v>
      </c>
      <c r="J2889" s="20">
        <v>0</v>
      </c>
      <c r="K2889" s="21">
        <v>0.90100000000000002</v>
      </c>
      <c r="L2889" s="18" t="s">
        <v>10851</v>
      </c>
      <c r="M2889" s="31" t="s">
        <v>10852</v>
      </c>
      <c r="N2889" s="24">
        <v>24705</v>
      </c>
      <c r="O2889" s="25" t="s">
        <v>10504</v>
      </c>
      <c r="P2889" s="26">
        <v>2051</v>
      </c>
      <c r="Q2889" s="27" t="s">
        <v>5748</v>
      </c>
      <c r="R2889" s="28"/>
      <c r="S2889" s="25"/>
      <c r="T2889" s="30" t="s">
        <v>339</v>
      </c>
    </row>
    <row r="2890" spans="1:20" ht="66" x14ac:dyDescent="0.25">
      <c r="A2890" s="18">
        <v>24705011</v>
      </c>
      <c r="B2890" s="18">
        <v>2886</v>
      </c>
      <c r="C2890" s="19" t="s">
        <v>10853</v>
      </c>
      <c r="D2890" s="19" t="s">
        <v>72</v>
      </c>
      <c r="E2890" s="19" t="s">
        <v>10854</v>
      </c>
      <c r="F2890" s="19" t="s">
        <v>10855</v>
      </c>
      <c r="G2890" s="19" t="s">
        <v>10856</v>
      </c>
      <c r="H2890" s="20">
        <v>6.25</v>
      </c>
      <c r="I2890" s="20">
        <v>0.8</v>
      </c>
      <c r="J2890" s="20">
        <v>0</v>
      </c>
      <c r="K2890" s="21">
        <v>1</v>
      </c>
      <c r="L2890" s="18" t="s">
        <v>10851</v>
      </c>
      <c r="M2890" s="31" t="s">
        <v>10852</v>
      </c>
      <c r="N2890" s="24">
        <v>24705</v>
      </c>
      <c r="O2890" s="25" t="s">
        <v>10504</v>
      </c>
      <c r="P2890" s="26">
        <v>2051</v>
      </c>
      <c r="Q2890" s="27" t="s">
        <v>5748</v>
      </c>
      <c r="R2890" s="28"/>
      <c r="S2890" s="25"/>
      <c r="T2890" s="30" t="s">
        <v>339</v>
      </c>
    </row>
    <row r="2891" spans="1:20" ht="82.5" x14ac:dyDescent="0.25">
      <c r="A2891" s="18">
        <v>24705012</v>
      </c>
      <c r="B2891" s="18">
        <v>2887</v>
      </c>
      <c r="C2891" s="19" t="s">
        <v>10857</v>
      </c>
      <c r="D2891" s="19" t="s">
        <v>10</v>
      </c>
      <c r="E2891" s="19" t="s">
        <v>10858</v>
      </c>
      <c r="F2891" s="19" t="s">
        <v>10859</v>
      </c>
      <c r="G2891" s="19" t="s">
        <v>10860</v>
      </c>
      <c r="H2891" s="20">
        <v>6.25</v>
      </c>
      <c r="I2891" s="20">
        <v>0.8</v>
      </c>
      <c r="J2891" s="20">
        <v>0</v>
      </c>
      <c r="K2891" s="21">
        <v>0.90100000000000002</v>
      </c>
      <c r="L2891" s="18" t="s">
        <v>10861</v>
      </c>
      <c r="M2891" s="31" t="s">
        <v>10862</v>
      </c>
      <c r="N2891" s="24">
        <v>24705</v>
      </c>
      <c r="O2891" s="25" t="s">
        <v>10504</v>
      </c>
      <c r="P2891" s="26">
        <v>2051</v>
      </c>
      <c r="Q2891" s="27" t="s">
        <v>5748</v>
      </c>
      <c r="R2891" s="28"/>
      <c r="S2891" s="25"/>
      <c r="T2891" s="30" t="s">
        <v>339</v>
      </c>
    </row>
    <row r="2892" spans="1:20" ht="33" x14ac:dyDescent="0.25">
      <c r="A2892" s="18">
        <v>24705013</v>
      </c>
      <c r="B2892" s="18">
        <v>2888</v>
      </c>
      <c r="C2892" s="19" t="s">
        <v>10863</v>
      </c>
      <c r="D2892" s="19" t="s">
        <v>12</v>
      </c>
      <c r="E2892" s="19" t="s">
        <v>10864</v>
      </c>
      <c r="F2892" s="19" t="s">
        <v>10865</v>
      </c>
      <c r="G2892" s="19" t="s">
        <v>102</v>
      </c>
      <c r="H2892" s="20">
        <v>0</v>
      </c>
      <c r="I2892" s="20">
        <v>0</v>
      </c>
      <c r="J2892" s="20">
        <v>0</v>
      </c>
      <c r="K2892" s="21">
        <v>0.90100000000000002</v>
      </c>
      <c r="L2892" s="22">
        <v>1</v>
      </c>
      <c r="M2892" s="23">
        <v>0</v>
      </c>
      <c r="N2892" s="24">
        <v>24705</v>
      </c>
      <c r="O2892" s="25" t="s">
        <v>10504</v>
      </c>
      <c r="P2892" s="26">
        <v>2051</v>
      </c>
      <c r="Q2892" s="27" t="s">
        <v>5748</v>
      </c>
      <c r="R2892" s="28"/>
      <c r="S2892" s="25"/>
      <c r="T2892" s="30" t="s">
        <v>339</v>
      </c>
    </row>
    <row r="2893" spans="1:20" ht="66" x14ac:dyDescent="0.25">
      <c r="A2893" s="18">
        <v>24705014</v>
      </c>
      <c r="B2893" s="18">
        <v>2889</v>
      </c>
      <c r="C2893" s="19" t="s">
        <v>10866</v>
      </c>
      <c r="D2893" s="19" t="s">
        <v>12</v>
      </c>
      <c r="E2893" s="19" t="s">
        <v>10867</v>
      </c>
      <c r="F2893" s="19" t="s">
        <v>10868</v>
      </c>
      <c r="G2893" s="19" t="s">
        <v>102</v>
      </c>
      <c r="H2893" s="20">
        <v>0</v>
      </c>
      <c r="I2893" s="20">
        <v>0</v>
      </c>
      <c r="J2893" s="20">
        <v>0</v>
      </c>
      <c r="K2893" s="21">
        <v>1</v>
      </c>
      <c r="L2893" s="18" t="s">
        <v>10851</v>
      </c>
      <c r="M2893" s="31" t="s">
        <v>10852</v>
      </c>
      <c r="N2893" s="24">
        <v>24705</v>
      </c>
      <c r="O2893" s="25" t="s">
        <v>10504</v>
      </c>
      <c r="P2893" s="26">
        <v>2051</v>
      </c>
      <c r="Q2893" s="27" t="s">
        <v>5748</v>
      </c>
      <c r="R2893" s="28"/>
      <c r="S2893" s="25"/>
      <c r="T2893" s="30" t="s">
        <v>339</v>
      </c>
    </row>
    <row r="2894" spans="1:20" ht="82.5" x14ac:dyDescent="0.25">
      <c r="A2894" s="18">
        <v>24403002</v>
      </c>
      <c r="B2894" s="18">
        <v>2890</v>
      </c>
      <c r="C2894" s="19" t="s">
        <v>10869</v>
      </c>
      <c r="D2894" s="19" t="s">
        <v>10</v>
      </c>
      <c r="E2894" s="19" t="s">
        <v>10870</v>
      </c>
      <c r="F2894" s="19" t="s">
        <v>10871</v>
      </c>
      <c r="G2894" s="19" t="s">
        <v>10872</v>
      </c>
      <c r="H2894" s="20">
        <v>6.25</v>
      </c>
      <c r="I2894" s="20">
        <v>0.8</v>
      </c>
      <c r="J2894" s="20">
        <v>0</v>
      </c>
      <c r="K2894" s="21">
        <v>1</v>
      </c>
      <c r="L2894" s="22">
        <v>1</v>
      </c>
      <c r="M2894" s="23">
        <v>0</v>
      </c>
      <c r="N2894" s="24">
        <v>24403</v>
      </c>
      <c r="O2894" s="25" t="s">
        <v>10521</v>
      </c>
      <c r="P2894" s="26">
        <v>201</v>
      </c>
      <c r="Q2894" s="27" t="s">
        <v>10485</v>
      </c>
      <c r="R2894" s="28"/>
      <c r="S2894" s="25"/>
      <c r="T2894" s="30" t="s">
        <v>339</v>
      </c>
    </row>
    <row r="2895" spans="1:20" ht="82.5" x14ac:dyDescent="0.25">
      <c r="A2895" s="18">
        <v>24705015</v>
      </c>
      <c r="B2895" s="18">
        <v>2891</v>
      </c>
      <c r="C2895" s="19" t="s">
        <v>10873</v>
      </c>
      <c r="D2895" s="19" t="s">
        <v>10</v>
      </c>
      <c r="E2895" s="19" t="s">
        <v>10874</v>
      </c>
      <c r="F2895" s="19" t="s">
        <v>10875</v>
      </c>
      <c r="G2895" s="19" t="s">
        <v>10876</v>
      </c>
      <c r="H2895" s="20">
        <v>6.25</v>
      </c>
      <c r="I2895" s="20">
        <v>0.8</v>
      </c>
      <c r="J2895" s="20">
        <v>0</v>
      </c>
      <c r="K2895" s="21">
        <v>0.84</v>
      </c>
      <c r="L2895" s="18" t="s">
        <v>10877</v>
      </c>
      <c r="M2895" s="31" t="s">
        <v>10878</v>
      </c>
      <c r="N2895" s="24">
        <v>24705</v>
      </c>
      <c r="O2895" s="25" t="s">
        <v>10504</v>
      </c>
      <c r="P2895" s="26">
        <v>2051</v>
      </c>
      <c r="Q2895" s="27" t="s">
        <v>5748</v>
      </c>
      <c r="R2895" s="28"/>
      <c r="S2895" s="25"/>
      <c r="T2895" s="30" t="s">
        <v>339</v>
      </c>
    </row>
    <row r="2896" spans="1:20" ht="66" x14ac:dyDescent="0.25">
      <c r="A2896" s="18">
        <v>24705016</v>
      </c>
      <c r="B2896" s="18">
        <v>2892</v>
      </c>
      <c r="C2896" s="19" t="s">
        <v>10879</v>
      </c>
      <c r="D2896" s="19" t="s">
        <v>12</v>
      </c>
      <c r="E2896" s="19" t="s">
        <v>10880</v>
      </c>
      <c r="F2896" s="19" t="s">
        <v>10881</v>
      </c>
      <c r="G2896" s="19" t="s">
        <v>102</v>
      </c>
      <c r="H2896" s="20">
        <v>0</v>
      </c>
      <c r="I2896" s="20">
        <v>0</v>
      </c>
      <c r="J2896" s="20">
        <v>0</v>
      </c>
      <c r="K2896" s="21">
        <v>1</v>
      </c>
      <c r="L2896" s="18" t="s">
        <v>10877</v>
      </c>
      <c r="M2896" s="31" t="s">
        <v>10878</v>
      </c>
      <c r="N2896" s="24">
        <v>24705</v>
      </c>
      <c r="O2896" s="25" t="s">
        <v>10504</v>
      </c>
      <c r="P2896" s="26">
        <v>2051</v>
      </c>
      <c r="Q2896" s="27" t="s">
        <v>5748</v>
      </c>
      <c r="R2896" s="28"/>
      <c r="S2896" s="25"/>
      <c r="T2896" s="30" t="s">
        <v>339</v>
      </c>
    </row>
    <row r="2897" spans="1:20" ht="115.5" x14ac:dyDescent="0.25">
      <c r="A2897" s="18">
        <v>24403003</v>
      </c>
      <c r="B2897" s="18">
        <v>2893</v>
      </c>
      <c r="C2897" s="19" t="s">
        <v>10882</v>
      </c>
      <c r="D2897" s="19" t="s">
        <v>10</v>
      </c>
      <c r="E2897" s="19" t="s">
        <v>10883</v>
      </c>
      <c r="F2897" s="19" t="s">
        <v>10884</v>
      </c>
      <c r="G2897" s="19" t="s">
        <v>10885</v>
      </c>
      <c r="H2897" s="20">
        <v>6.25</v>
      </c>
      <c r="I2897" s="20">
        <v>0.8</v>
      </c>
      <c r="J2897" s="20">
        <v>0</v>
      </c>
      <c r="K2897" s="21">
        <v>1</v>
      </c>
      <c r="L2897" s="18" t="s">
        <v>10886</v>
      </c>
      <c r="M2897" s="31" t="s">
        <v>10887</v>
      </c>
      <c r="N2897" s="24">
        <v>24403</v>
      </c>
      <c r="O2897" s="25" t="s">
        <v>10521</v>
      </c>
      <c r="P2897" s="26">
        <v>201</v>
      </c>
      <c r="Q2897" s="27" t="s">
        <v>10485</v>
      </c>
      <c r="R2897" s="28"/>
      <c r="S2897" s="25"/>
      <c r="T2897" s="30" t="s">
        <v>339</v>
      </c>
    </row>
    <row r="2898" spans="1:20" ht="132" x14ac:dyDescent="0.25">
      <c r="A2898" s="18">
        <v>24704001</v>
      </c>
      <c r="B2898" s="18">
        <v>2894</v>
      </c>
      <c r="C2898" s="19" t="s">
        <v>10888</v>
      </c>
      <c r="D2898" s="19" t="s">
        <v>10</v>
      </c>
      <c r="E2898" s="19" t="s">
        <v>10889</v>
      </c>
      <c r="F2898" s="19" t="s">
        <v>10890</v>
      </c>
      <c r="G2898" s="19" t="s">
        <v>10891</v>
      </c>
      <c r="H2898" s="20">
        <v>6.25</v>
      </c>
      <c r="I2898" s="20">
        <v>0.92</v>
      </c>
      <c r="J2898" s="20">
        <v>0</v>
      </c>
      <c r="K2898" s="21">
        <v>0.9</v>
      </c>
      <c r="L2898" s="18" t="s">
        <v>10892</v>
      </c>
      <c r="M2898" s="31" t="s">
        <v>10893</v>
      </c>
      <c r="N2898" s="24">
        <v>24704</v>
      </c>
      <c r="O2898" s="25" t="s">
        <v>10894</v>
      </c>
      <c r="P2898" s="26">
        <v>203</v>
      </c>
      <c r="Q2898" s="27" t="s">
        <v>10181</v>
      </c>
      <c r="R2898" s="28"/>
      <c r="S2898" s="25"/>
      <c r="T2898" s="30" t="s">
        <v>339</v>
      </c>
    </row>
    <row r="2899" spans="1:20" ht="49.5" x14ac:dyDescent="0.25">
      <c r="A2899" s="18">
        <v>24704002</v>
      </c>
      <c r="B2899" s="18">
        <v>2895</v>
      </c>
      <c r="C2899" s="19" t="s">
        <v>10895</v>
      </c>
      <c r="D2899" s="19" t="s">
        <v>12</v>
      </c>
      <c r="E2899" s="19" t="s">
        <v>10896</v>
      </c>
      <c r="F2899" s="19" t="s">
        <v>10897</v>
      </c>
      <c r="G2899" s="19" t="s">
        <v>102</v>
      </c>
      <c r="H2899" s="20">
        <v>0</v>
      </c>
      <c r="I2899" s="20">
        <v>0</v>
      </c>
      <c r="J2899" s="20">
        <v>0</v>
      </c>
      <c r="K2899" s="21">
        <v>1</v>
      </c>
      <c r="L2899" s="22">
        <v>1</v>
      </c>
      <c r="M2899" s="23">
        <v>0</v>
      </c>
      <c r="N2899" s="24">
        <v>24704</v>
      </c>
      <c r="O2899" s="25" t="s">
        <v>10894</v>
      </c>
      <c r="P2899" s="26">
        <v>203</v>
      </c>
      <c r="Q2899" s="27" t="s">
        <v>10181</v>
      </c>
      <c r="R2899" s="28"/>
      <c r="S2899" s="25"/>
      <c r="T2899" s="30" t="s">
        <v>339</v>
      </c>
    </row>
    <row r="2900" spans="1:20" ht="49.5" x14ac:dyDescent="0.25">
      <c r="A2900" s="18">
        <v>24704003</v>
      </c>
      <c r="B2900" s="18">
        <v>2896</v>
      </c>
      <c r="C2900" s="19" t="s">
        <v>10898</v>
      </c>
      <c r="D2900" s="19" t="s">
        <v>12</v>
      </c>
      <c r="E2900" s="19" t="s">
        <v>10899</v>
      </c>
      <c r="F2900" s="19" t="s">
        <v>10900</v>
      </c>
      <c r="G2900" s="19" t="s">
        <v>102</v>
      </c>
      <c r="H2900" s="20">
        <v>0</v>
      </c>
      <c r="I2900" s="20">
        <v>0</v>
      </c>
      <c r="J2900" s="20">
        <v>0</v>
      </c>
      <c r="K2900" s="21">
        <v>1</v>
      </c>
      <c r="L2900" s="22">
        <v>1</v>
      </c>
      <c r="M2900" s="23">
        <v>0</v>
      </c>
      <c r="N2900" s="24">
        <v>24704</v>
      </c>
      <c r="O2900" s="25" t="s">
        <v>10894</v>
      </c>
      <c r="P2900" s="26">
        <v>80</v>
      </c>
      <c r="Q2900" s="27" t="s">
        <v>12</v>
      </c>
      <c r="R2900" s="28"/>
      <c r="S2900" s="25"/>
      <c r="T2900" s="30" t="s">
        <v>339</v>
      </c>
    </row>
    <row r="2901" spans="1:20" ht="49.5" x14ac:dyDescent="0.25">
      <c r="A2901" s="18">
        <v>24704004</v>
      </c>
      <c r="B2901" s="18">
        <v>2897</v>
      </c>
      <c r="C2901" s="19" t="s">
        <v>10901</v>
      </c>
      <c r="D2901" s="19" t="s">
        <v>12</v>
      </c>
      <c r="E2901" s="19" t="s">
        <v>10902</v>
      </c>
      <c r="F2901" s="19" t="s">
        <v>10903</v>
      </c>
      <c r="G2901" s="19" t="s">
        <v>102</v>
      </c>
      <c r="H2901" s="20">
        <v>0</v>
      </c>
      <c r="I2901" s="20">
        <v>0</v>
      </c>
      <c r="J2901" s="20">
        <v>0</v>
      </c>
      <c r="K2901" s="21">
        <v>1</v>
      </c>
      <c r="L2901" s="18" t="s">
        <v>10892</v>
      </c>
      <c r="M2901" s="31" t="s">
        <v>10893</v>
      </c>
      <c r="N2901" s="24">
        <v>24704</v>
      </c>
      <c r="O2901" s="25" t="s">
        <v>10894</v>
      </c>
      <c r="P2901" s="26">
        <v>203</v>
      </c>
      <c r="Q2901" s="27" t="s">
        <v>10181</v>
      </c>
      <c r="R2901" s="28"/>
      <c r="S2901" s="25"/>
      <c r="T2901" s="30" t="s">
        <v>339</v>
      </c>
    </row>
    <row r="2902" spans="1:20" ht="132" x14ac:dyDescent="0.25">
      <c r="A2902" s="18">
        <v>24704005</v>
      </c>
      <c r="B2902" s="18">
        <v>2898</v>
      </c>
      <c r="C2902" s="19" t="s">
        <v>10904</v>
      </c>
      <c r="D2902" s="19" t="s">
        <v>10</v>
      </c>
      <c r="E2902" s="19" t="s">
        <v>10905</v>
      </c>
      <c r="F2902" s="19" t="s">
        <v>10906</v>
      </c>
      <c r="G2902" s="19" t="s">
        <v>10907</v>
      </c>
      <c r="H2902" s="20">
        <v>6.25</v>
      </c>
      <c r="I2902" s="20">
        <v>0.8</v>
      </c>
      <c r="J2902" s="20">
        <v>0</v>
      </c>
      <c r="K2902" s="21">
        <v>1</v>
      </c>
      <c r="L2902" s="22">
        <v>1</v>
      </c>
      <c r="M2902" s="23">
        <v>0</v>
      </c>
      <c r="N2902" s="24">
        <v>24704</v>
      </c>
      <c r="O2902" s="25" t="s">
        <v>10894</v>
      </c>
      <c r="P2902" s="26">
        <v>203</v>
      </c>
      <c r="Q2902" s="27" t="s">
        <v>10181</v>
      </c>
      <c r="R2902" s="28"/>
      <c r="S2902" s="25"/>
      <c r="T2902" s="30" t="s">
        <v>339</v>
      </c>
    </row>
    <row r="2903" spans="1:20" ht="165" x14ac:dyDescent="0.25">
      <c r="A2903" s="18">
        <v>24704007</v>
      </c>
      <c r="B2903" s="18">
        <v>2899</v>
      </c>
      <c r="C2903" s="19" t="s">
        <v>10908</v>
      </c>
      <c r="D2903" s="19" t="s">
        <v>10</v>
      </c>
      <c r="E2903" s="19" t="s">
        <v>10909</v>
      </c>
      <c r="F2903" s="19" t="s">
        <v>10910</v>
      </c>
      <c r="G2903" s="19" t="s">
        <v>10911</v>
      </c>
      <c r="H2903" s="20">
        <v>6.25</v>
      </c>
      <c r="I2903" s="20">
        <v>0.8</v>
      </c>
      <c r="J2903" s="20">
        <v>0</v>
      </c>
      <c r="K2903" s="21">
        <v>1</v>
      </c>
      <c r="L2903" s="22">
        <v>1</v>
      </c>
      <c r="M2903" s="23">
        <v>0</v>
      </c>
      <c r="N2903" s="24">
        <v>24704</v>
      </c>
      <c r="O2903" s="25" t="s">
        <v>10894</v>
      </c>
      <c r="P2903" s="26">
        <v>203</v>
      </c>
      <c r="Q2903" s="27" t="s">
        <v>10181</v>
      </c>
      <c r="R2903" s="28"/>
      <c r="S2903" s="25"/>
      <c r="T2903" s="30" t="s">
        <v>339</v>
      </c>
    </row>
    <row r="2904" spans="1:20" ht="148.5" x14ac:dyDescent="0.25">
      <c r="A2904" s="18">
        <v>24704006</v>
      </c>
      <c r="B2904" s="18">
        <v>2900</v>
      </c>
      <c r="C2904" s="19" t="s">
        <v>10912</v>
      </c>
      <c r="D2904" s="19" t="s">
        <v>10</v>
      </c>
      <c r="E2904" s="19" t="s">
        <v>10913</v>
      </c>
      <c r="F2904" s="19" t="s">
        <v>10914</v>
      </c>
      <c r="G2904" s="19" t="s">
        <v>10915</v>
      </c>
      <c r="H2904" s="20">
        <v>6.25</v>
      </c>
      <c r="I2904" s="20">
        <v>0.92</v>
      </c>
      <c r="J2904" s="20">
        <v>0</v>
      </c>
      <c r="K2904" s="21">
        <v>1</v>
      </c>
      <c r="L2904" s="22">
        <v>1</v>
      </c>
      <c r="M2904" s="23">
        <v>0</v>
      </c>
      <c r="N2904" s="24">
        <v>24704</v>
      </c>
      <c r="O2904" s="25" t="s">
        <v>10894</v>
      </c>
      <c r="P2904" s="26">
        <v>203</v>
      </c>
      <c r="Q2904" s="27" t="s">
        <v>10181</v>
      </c>
      <c r="R2904" s="28"/>
      <c r="S2904" s="25"/>
      <c r="T2904" s="30" t="s">
        <v>339</v>
      </c>
    </row>
    <row r="2905" spans="1:20" ht="82.5" x14ac:dyDescent="0.25">
      <c r="A2905" s="18">
        <v>24705017</v>
      </c>
      <c r="B2905" s="18">
        <v>2901</v>
      </c>
      <c r="C2905" s="19" t="s">
        <v>10916</v>
      </c>
      <c r="D2905" s="19" t="s">
        <v>10</v>
      </c>
      <c r="E2905" s="19" t="s">
        <v>10917</v>
      </c>
      <c r="F2905" s="19" t="s">
        <v>10918</v>
      </c>
      <c r="G2905" s="19" t="s">
        <v>10919</v>
      </c>
      <c r="H2905" s="20">
        <v>6.25</v>
      </c>
      <c r="I2905" s="20">
        <v>0.8</v>
      </c>
      <c r="J2905" s="20">
        <v>0</v>
      </c>
      <c r="K2905" s="21">
        <v>1</v>
      </c>
      <c r="L2905" s="18" t="s">
        <v>10920</v>
      </c>
      <c r="M2905" s="31" t="s">
        <v>10921</v>
      </c>
      <c r="N2905" s="24">
        <v>24705</v>
      </c>
      <c r="O2905" s="25" t="s">
        <v>10504</v>
      </c>
      <c r="P2905" s="26">
        <v>2051</v>
      </c>
      <c r="Q2905" s="27" t="s">
        <v>5748</v>
      </c>
      <c r="R2905" s="28"/>
      <c r="S2905" s="25"/>
      <c r="T2905" s="30" t="s">
        <v>339</v>
      </c>
    </row>
    <row r="2906" spans="1:20" ht="165" x14ac:dyDescent="0.25">
      <c r="A2906" s="18">
        <v>24705018</v>
      </c>
      <c r="B2906" s="18">
        <v>2902</v>
      </c>
      <c r="C2906" s="19" t="s">
        <v>10922</v>
      </c>
      <c r="D2906" s="19" t="s">
        <v>10</v>
      </c>
      <c r="E2906" s="19" t="s">
        <v>10923</v>
      </c>
      <c r="F2906" s="19" t="s">
        <v>10924</v>
      </c>
      <c r="G2906" s="19" t="s">
        <v>10925</v>
      </c>
      <c r="H2906" s="20">
        <v>6.25</v>
      </c>
      <c r="I2906" s="20">
        <v>0.8</v>
      </c>
      <c r="J2906" s="20">
        <v>0</v>
      </c>
      <c r="K2906" s="21">
        <v>1</v>
      </c>
      <c r="L2906" s="18" t="s">
        <v>10926</v>
      </c>
      <c r="M2906" s="31" t="s">
        <v>10927</v>
      </c>
      <c r="N2906" s="24">
        <v>24705</v>
      </c>
      <c r="O2906" s="25" t="s">
        <v>10504</v>
      </c>
      <c r="P2906" s="26">
        <v>2051</v>
      </c>
      <c r="Q2906" s="27" t="s">
        <v>5748</v>
      </c>
      <c r="R2906" s="28"/>
      <c r="S2906" s="25"/>
      <c r="T2906" s="30" t="s">
        <v>339</v>
      </c>
    </row>
    <row r="2907" spans="1:20" ht="132" x14ac:dyDescent="0.25">
      <c r="A2907" s="18">
        <v>24705019</v>
      </c>
      <c r="B2907" s="18">
        <v>2903</v>
      </c>
      <c r="C2907" s="19" t="s">
        <v>10928</v>
      </c>
      <c r="D2907" s="19" t="s">
        <v>10</v>
      </c>
      <c r="E2907" s="19" t="s">
        <v>10929</v>
      </c>
      <c r="F2907" s="19" t="s">
        <v>10924</v>
      </c>
      <c r="G2907" s="19" t="s">
        <v>10930</v>
      </c>
      <c r="H2907" s="20">
        <v>6.25</v>
      </c>
      <c r="I2907" s="20">
        <v>0.8</v>
      </c>
      <c r="J2907" s="20">
        <v>0</v>
      </c>
      <c r="K2907" s="21">
        <v>1</v>
      </c>
      <c r="L2907" s="18" t="s">
        <v>10926</v>
      </c>
      <c r="M2907" s="31" t="s">
        <v>10927</v>
      </c>
      <c r="N2907" s="24">
        <v>24705</v>
      </c>
      <c r="O2907" s="25" t="s">
        <v>10504</v>
      </c>
      <c r="P2907" s="26">
        <v>2051</v>
      </c>
      <c r="Q2907" s="27" t="s">
        <v>5748</v>
      </c>
      <c r="R2907" s="28"/>
      <c r="S2907" s="25"/>
      <c r="T2907" s="30" t="s">
        <v>339</v>
      </c>
    </row>
    <row r="2908" spans="1:20" ht="49.5" x14ac:dyDescent="0.25">
      <c r="A2908" s="18">
        <v>24705020</v>
      </c>
      <c r="B2908" s="18">
        <v>2904</v>
      </c>
      <c r="C2908" s="19" t="s">
        <v>10931</v>
      </c>
      <c r="D2908" s="19" t="s">
        <v>12</v>
      </c>
      <c r="E2908" s="19" t="s">
        <v>10932</v>
      </c>
      <c r="F2908" s="19" t="s">
        <v>10933</v>
      </c>
      <c r="G2908" s="19" t="s">
        <v>102</v>
      </c>
      <c r="H2908" s="20">
        <v>0</v>
      </c>
      <c r="I2908" s="20">
        <v>0</v>
      </c>
      <c r="J2908" s="20">
        <v>0</v>
      </c>
      <c r="K2908" s="21">
        <v>1</v>
      </c>
      <c r="L2908" s="18" t="s">
        <v>10926</v>
      </c>
      <c r="M2908" s="31" t="s">
        <v>10927</v>
      </c>
      <c r="N2908" s="24">
        <v>24705</v>
      </c>
      <c r="O2908" s="25" t="s">
        <v>10504</v>
      </c>
      <c r="P2908" s="26">
        <v>2051</v>
      </c>
      <c r="Q2908" s="27" t="s">
        <v>5748</v>
      </c>
      <c r="R2908" s="28"/>
      <c r="S2908" s="25"/>
      <c r="T2908" s="30" t="s">
        <v>339</v>
      </c>
    </row>
    <row r="2909" spans="1:20" ht="49.5" x14ac:dyDescent="0.25">
      <c r="A2909" s="18">
        <v>24705021</v>
      </c>
      <c r="B2909" s="18">
        <v>2905</v>
      </c>
      <c r="C2909" s="19" t="s">
        <v>10934</v>
      </c>
      <c r="D2909" s="19" t="s">
        <v>12</v>
      </c>
      <c r="E2909" s="19" t="s">
        <v>10935</v>
      </c>
      <c r="F2909" s="19" t="s">
        <v>10936</v>
      </c>
      <c r="G2909" s="19" t="s">
        <v>102</v>
      </c>
      <c r="H2909" s="20">
        <v>0</v>
      </c>
      <c r="I2909" s="20">
        <v>0</v>
      </c>
      <c r="J2909" s="20">
        <v>0</v>
      </c>
      <c r="K2909" s="21">
        <v>1</v>
      </c>
      <c r="L2909" s="18" t="s">
        <v>10926</v>
      </c>
      <c r="M2909" s="31" t="s">
        <v>10927</v>
      </c>
      <c r="N2909" s="24">
        <v>24705</v>
      </c>
      <c r="O2909" s="25" t="s">
        <v>10504</v>
      </c>
      <c r="P2909" s="26">
        <v>2051</v>
      </c>
      <c r="Q2909" s="27" t="s">
        <v>5748</v>
      </c>
      <c r="R2909" s="28"/>
      <c r="S2909" s="25"/>
      <c r="T2909" s="30" t="s">
        <v>339</v>
      </c>
    </row>
    <row r="2910" spans="1:20" ht="82.5" x14ac:dyDescent="0.25">
      <c r="A2910" s="18">
        <v>24403004</v>
      </c>
      <c r="B2910" s="18">
        <v>2906</v>
      </c>
      <c r="C2910" s="19" t="s">
        <v>10937</v>
      </c>
      <c r="D2910" s="19" t="s">
        <v>18</v>
      </c>
      <c r="E2910" s="19" t="s">
        <v>10938</v>
      </c>
      <c r="F2910" s="19" t="s">
        <v>10939</v>
      </c>
      <c r="G2910" s="19" t="s">
        <v>10940</v>
      </c>
      <c r="H2910" s="20">
        <v>6.25</v>
      </c>
      <c r="I2910" s="20">
        <v>0.8</v>
      </c>
      <c r="J2910" s="20">
        <v>0</v>
      </c>
      <c r="K2910" s="21">
        <v>1</v>
      </c>
      <c r="L2910" s="22">
        <v>1</v>
      </c>
      <c r="M2910" s="23">
        <v>0</v>
      </c>
      <c r="N2910" s="24">
        <v>24403</v>
      </c>
      <c r="O2910" s="25" t="s">
        <v>10521</v>
      </c>
      <c r="P2910" s="26">
        <v>201</v>
      </c>
      <c r="Q2910" s="27" t="s">
        <v>10485</v>
      </c>
      <c r="R2910" s="28"/>
      <c r="S2910" s="25"/>
      <c r="T2910" s="30" t="s">
        <v>339</v>
      </c>
    </row>
    <row r="2911" spans="1:20" ht="115.5" x14ac:dyDescent="0.25">
      <c r="A2911" s="18">
        <v>24705022</v>
      </c>
      <c r="B2911" s="18">
        <v>2907</v>
      </c>
      <c r="C2911" s="19" t="s">
        <v>10941</v>
      </c>
      <c r="D2911" s="19" t="s">
        <v>10</v>
      </c>
      <c r="E2911" s="19" t="s">
        <v>10942</v>
      </c>
      <c r="F2911" s="19" t="s">
        <v>10943</v>
      </c>
      <c r="G2911" s="19" t="s">
        <v>10944</v>
      </c>
      <c r="H2911" s="20">
        <v>6.25</v>
      </c>
      <c r="I2911" s="20">
        <v>0.8</v>
      </c>
      <c r="J2911" s="20">
        <v>0</v>
      </c>
      <c r="K2911" s="21">
        <v>0.752</v>
      </c>
      <c r="L2911" s="18" t="s">
        <v>6099</v>
      </c>
      <c r="M2911" s="31" t="s">
        <v>6100</v>
      </c>
      <c r="N2911" s="24">
        <v>24705</v>
      </c>
      <c r="O2911" s="25" t="s">
        <v>10504</v>
      </c>
      <c r="P2911" s="26">
        <v>2051</v>
      </c>
      <c r="Q2911" s="27" t="s">
        <v>5748</v>
      </c>
      <c r="R2911" s="28"/>
      <c r="S2911" s="25"/>
      <c r="T2911" s="30" t="s">
        <v>339</v>
      </c>
    </row>
    <row r="2912" spans="1:20" ht="99" x14ac:dyDescent="0.25">
      <c r="A2912" s="18">
        <v>24705023</v>
      </c>
      <c r="B2912" s="18">
        <v>2908</v>
      </c>
      <c r="C2912" s="19" t="s">
        <v>10945</v>
      </c>
      <c r="D2912" s="19" t="s">
        <v>10</v>
      </c>
      <c r="E2912" s="19" t="s">
        <v>10946</v>
      </c>
      <c r="F2912" s="19" t="s">
        <v>10947</v>
      </c>
      <c r="G2912" s="19" t="s">
        <v>10948</v>
      </c>
      <c r="H2912" s="20">
        <v>6.25</v>
      </c>
      <c r="I2912" s="20">
        <v>0.8</v>
      </c>
      <c r="J2912" s="20">
        <v>0</v>
      </c>
      <c r="K2912" s="21">
        <v>1</v>
      </c>
      <c r="L2912" s="18" t="s">
        <v>6099</v>
      </c>
      <c r="M2912" s="31" t="s">
        <v>6100</v>
      </c>
      <c r="N2912" s="24">
        <v>24705</v>
      </c>
      <c r="O2912" s="25" t="s">
        <v>10504</v>
      </c>
      <c r="P2912" s="26">
        <v>2051</v>
      </c>
      <c r="Q2912" s="27" t="s">
        <v>5748</v>
      </c>
      <c r="R2912" s="28"/>
      <c r="S2912" s="25"/>
      <c r="T2912" s="30" t="s">
        <v>339</v>
      </c>
    </row>
    <row r="2913" spans="1:20" ht="66" x14ac:dyDescent="0.25">
      <c r="A2913" s="18">
        <v>24705024</v>
      </c>
      <c r="B2913" s="18">
        <v>2909</v>
      </c>
      <c r="C2913" s="19" t="s">
        <v>10949</v>
      </c>
      <c r="D2913" s="19" t="s">
        <v>12</v>
      </c>
      <c r="E2913" s="19" t="s">
        <v>10950</v>
      </c>
      <c r="F2913" s="19" t="s">
        <v>10951</v>
      </c>
      <c r="G2913" s="19" t="s">
        <v>102</v>
      </c>
      <c r="H2913" s="20">
        <v>0</v>
      </c>
      <c r="I2913" s="20">
        <v>0</v>
      </c>
      <c r="J2913" s="20">
        <v>0</v>
      </c>
      <c r="K2913" s="21">
        <v>1</v>
      </c>
      <c r="L2913" s="22">
        <v>1</v>
      </c>
      <c r="M2913" s="23">
        <v>0</v>
      </c>
      <c r="N2913" s="24">
        <v>24705</v>
      </c>
      <c r="O2913" s="25" t="s">
        <v>10504</v>
      </c>
      <c r="P2913" s="26">
        <v>80</v>
      </c>
      <c r="Q2913" s="27" t="s">
        <v>12</v>
      </c>
      <c r="R2913" s="28"/>
      <c r="S2913" s="25"/>
      <c r="T2913" s="30" t="s">
        <v>339</v>
      </c>
    </row>
    <row r="2914" spans="1:20" ht="66" x14ac:dyDescent="0.25">
      <c r="A2914" s="18">
        <v>24705025</v>
      </c>
      <c r="B2914" s="18">
        <v>2910</v>
      </c>
      <c r="C2914" s="19" t="s">
        <v>10952</v>
      </c>
      <c r="D2914" s="19" t="s">
        <v>12</v>
      </c>
      <c r="E2914" s="19" t="s">
        <v>10953</v>
      </c>
      <c r="F2914" s="19" t="s">
        <v>10954</v>
      </c>
      <c r="G2914" s="19" t="s">
        <v>102</v>
      </c>
      <c r="H2914" s="20">
        <v>0</v>
      </c>
      <c r="I2914" s="20">
        <v>0</v>
      </c>
      <c r="J2914" s="20">
        <v>0</v>
      </c>
      <c r="K2914" s="21">
        <v>1</v>
      </c>
      <c r="L2914" s="18" t="s">
        <v>6099</v>
      </c>
      <c r="M2914" s="31" t="s">
        <v>6100</v>
      </c>
      <c r="N2914" s="24">
        <v>24705</v>
      </c>
      <c r="O2914" s="25" t="s">
        <v>10504</v>
      </c>
      <c r="P2914" s="26">
        <v>2051</v>
      </c>
      <c r="Q2914" s="27" t="s">
        <v>5748</v>
      </c>
      <c r="R2914" s="28"/>
      <c r="S2914" s="25"/>
      <c r="T2914" s="30" t="s">
        <v>339</v>
      </c>
    </row>
    <row r="2915" spans="1:20" ht="33" x14ac:dyDescent="0.25">
      <c r="A2915" s="18">
        <v>23202002</v>
      </c>
      <c r="B2915" s="18">
        <v>2911</v>
      </c>
      <c r="C2915" s="19" t="s">
        <v>10955</v>
      </c>
      <c r="D2915" s="19" t="s">
        <v>12</v>
      </c>
      <c r="E2915" s="19" t="s">
        <v>10956</v>
      </c>
      <c r="F2915" s="19" t="s">
        <v>10957</v>
      </c>
      <c r="G2915" s="19" t="s">
        <v>102</v>
      </c>
      <c r="H2915" s="20">
        <v>0</v>
      </c>
      <c r="I2915" s="20">
        <v>0</v>
      </c>
      <c r="J2915" s="20">
        <v>0</v>
      </c>
      <c r="K2915" s="21">
        <v>1</v>
      </c>
      <c r="L2915" s="22">
        <v>1</v>
      </c>
      <c r="M2915" s="23">
        <v>0</v>
      </c>
      <c r="N2915" s="24">
        <v>23202</v>
      </c>
      <c r="O2915" s="25" t="s">
        <v>10683</v>
      </c>
      <c r="P2915" s="26">
        <v>80</v>
      </c>
      <c r="Q2915" s="27" t="s">
        <v>12</v>
      </c>
      <c r="R2915" s="28"/>
      <c r="S2915" s="25"/>
      <c r="T2915" s="30" t="s">
        <v>62</v>
      </c>
    </row>
    <row r="2916" spans="1:20" ht="82.5" x14ac:dyDescent="0.25">
      <c r="A2916" s="18">
        <v>24401001</v>
      </c>
      <c r="B2916" s="18">
        <v>2912</v>
      </c>
      <c r="C2916" s="19" t="s">
        <v>10958</v>
      </c>
      <c r="D2916" s="19" t="s">
        <v>10</v>
      </c>
      <c r="E2916" s="19" t="s">
        <v>10959</v>
      </c>
      <c r="F2916" s="19" t="s">
        <v>10960</v>
      </c>
      <c r="G2916" s="19" t="s">
        <v>10961</v>
      </c>
      <c r="H2916" s="20">
        <v>6.25</v>
      </c>
      <c r="I2916" s="20">
        <v>0.8</v>
      </c>
      <c r="J2916" s="20">
        <v>0</v>
      </c>
      <c r="K2916" s="21">
        <v>1</v>
      </c>
      <c r="L2916" s="18" t="s">
        <v>10962</v>
      </c>
      <c r="M2916" s="31" t="s">
        <v>10963</v>
      </c>
      <c r="N2916" s="24">
        <v>24401</v>
      </c>
      <c r="O2916" s="25" t="s">
        <v>10964</v>
      </c>
      <c r="P2916" s="26">
        <v>201</v>
      </c>
      <c r="Q2916" s="27" t="s">
        <v>10485</v>
      </c>
      <c r="R2916" s="28"/>
      <c r="S2916" s="25"/>
      <c r="T2916" s="30" t="s">
        <v>339</v>
      </c>
    </row>
    <row r="2917" spans="1:20" ht="82.5" x14ac:dyDescent="0.25">
      <c r="A2917" s="18">
        <v>24801001</v>
      </c>
      <c r="B2917" s="18">
        <v>2913</v>
      </c>
      <c r="C2917" s="19" t="s">
        <v>10965</v>
      </c>
      <c r="D2917" s="19" t="s">
        <v>10</v>
      </c>
      <c r="E2917" s="19" t="s">
        <v>10966</v>
      </c>
      <c r="F2917" s="19" t="s">
        <v>10967</v>
      </c>
      <c r="G2917" s="19" t="s">
        <v>10968</v>
      </c>
      <c r="H2917" s="20">
        <v>6.25</v>
      </c>
      <c r="I2917" s="20">
        <v>0.8</v>
      </c>
      <c r="J2917" s="20">
        <v>0</v>
      </c>
      <c r="K2917" s="21">
        <v>0.84699999999999998</v>
      </c>
      <c r="L2917" s="18" t="s">
        <v>10969</v>
      </c>
      <c r="M2917" s="31" t="s">
        <v>10970</v>
      </c>
      <c r="N2917" s="24">
        <v>24801</v>
      </c>
      <c r="O2917" s="25" t="s">
        <v>10971</v>
      </c>
      <c r="P2917" s="26">
        <v>2051</v>
      </c>
      <c r="Q2917" s="27" t="s">
        <v>5748</v>
      </c>
      <c r="R2917" s="28"/>
      <c r="S2917" s="25"/>
      <c r="T2917" s="30" t="s">
        <v>339</v>
      </c>
    </row>
    <row r="2918" spans="1:20" ht="82.5" x14ac:dyDescent="0.25">
      <c r="A2918" s="18">
        <v>24801002</v>
      </c>
      <c r="B2918" s="18">
        <v>2914</v>
      </c>
      <c r="C2918" s="19" t="s">
        <v>10972</v>
      </c>
      <c r="D2918" s="19" t="s">
        <v>12</v>
      </c>
      <c r="E2918" s="19" t="s">
        <v>10973</v>
      </c>
      <c r="F2918" s="19" t="s">
        <v>10974</v>
      </c>
      <c r="G2918" s="19" t="s">
        <v>102</v>
      </c>
      <c r="H2918" s="20">
        <v>0</v>
      </c>
      <c r="I2918" s="20">
        <v>0</v>
      </c>
      <c r="J2918" s="20">
        <v>0</v>
      </c>
      <c r="K2918" s="21">
        <v>1</v>
      </c>
      <c r="L2918" s="22">
        <v>1</v>
      </c>
      <c r="M2918" s="23">
        <v>0</v>
      </c>
      <c r="N2918" s="24">
        <v>24801</v>
      </c>
      <c r="O2918" s="25" t="s">
        <v>10971</v>
      </c>
      <c r="P2918" s="26">
        <v>2051</v>
      </c>
      <c r="Q2918" s="27" t="s">
        <v>5748</v>
      </c>
      <c r="R2918" s="28"/>
      <c r="S2918" s="25"/>
      <c r="T2918" s="30" t="s">
        <v>339</v>
      </c>
    </row>
    <row r="2919" spans="1:20" ht="49.5" x14ac:dyDescent="0.25">
      <c r="A2919" s="18">
        <v>24403005</v>
      </c>
      <c r="B2919" s="18">
        <v>2915</v>
      </c>
      <c r="C2919" s="19" t="s">
        <v>10975</v>
      </c>
      <c r="D2919" s="19" t="s">
        <v>10</v>
      </c>
      <c r="E2919" s="19" t="s">
        <v>10976</v>
      </c>
      <c r="F2919" s="19" t="s">
        <v>10977</v>
      </c>
      <c r="G2919" s="19" t="s">
        <v>10978</v>
      </c>
      <c r="H2919" s="20">
        <v>6.25</v>
      </c>
      <c r="I2919" s="20">
        <v>0.8</v>
      </c>
      <c r="J2919" s="20">
        <v>0</v>
      </c>
      <c r="K2919" s="21">
        <v>1</v>
      </c>
      <c r="L2919" s="22">
        <v>1</v>
      </c>
      <c r="M2919" s="23">
        <v>0</v>
      </c>
      <c r="N2919" s="24">
        <v>24403</v>
      </c>
      <c r="O2919" s="25" t="s">
        <v>10521</v>
      </c>
      <c r="P2919" s="26">
        <v>2051</v>
      </c>
      <c r="Q2919" s="27" t="s">
        <v>5748</v>
      </c>
      <c r="R2919" s="28"/>
      <c r="S2919" s="25"/>
      <c r="T2919" s="30" t="s">
        <v>339</v>
      </c>
    </row>
    <row r="2920" spans="1:20" ht="99" x14ac:dyDescent="0.25">
      <c r="A2920" s="18">
        <v>24802001</v>
      </c>
      <c r="B2920" s="18">
        <v>2916</v>
      </c>
      <c r="C2920" s="19" t="s">
        <v>10979</v>
      </c>
      <c r="D2920" s="19" t="s">
        <v>10</v>
      </c>
      <c r="E2920" s="19" t="s">
        <v>10980</v>
      </c>
      <c r="F2920" s="19" t="s">
        <v>10981</v>
      </c>
      <c r="G2920" s="19" t="s">
        <v>10982</v>
      </c>
      <c r="H2920" s="20">
        <v>6.25</v>
      </c>
      <c r="I2920" s="20">
        <v>0.8</v>
      </c>
      <c r="J2920" s="20">
        <v>0</v>
      </c>
      <c r="K2920" s="21">
        <v>0.90100000000000002</v>
      </c>
      <c r="L2920" s="18" t="s">
        <v>5856</v>
      </c>
      <c r="M2920" s="31" t="s">
        <v>10983</v>
      </c>
      <c r="N2920" s="24">
        <v>24802</v>
      </c>
      <c r="O2920" s="25" t="s">
        <v>10984</v>
      </c>
      <c r="P2920" s="26">
        <v>2051</v>
      </c>
      <c r="Q2920" s="27" t="s">
        <v>5748</v>
      </c>
      <c r="R2920" s="28"/>
      <c r="S2920" s="25"/>
      <c r="T2920" s="30" t="s">
        <v>339</v>
      </c>
    </row>
    <row r="2921" spans="1:20" ht="49.5" x14ac:dyDescent="0.25">
      <c r="A2921" s="18">
        <v>24802002</v>
      </c>
      <c r="B2921" s="18">
        <v>2917</v>
      </c>
      <c r="C2921" s="19" t="s">
        <v>10985</v>
      </c>
      <c r="D2921" s="19" t="s">
        <v>12</v>
      </c>
      <c r="E2921" s="19" t="s">
        <v>10986</v>
      </c>
      <c r="F2921" s="19" t="s">
        <v>10987</v>
      </c>
      <c r="G2921" s="19" t="s">
        <v>102</v>
      </c>
      <c r="H2921" s="20">
        <v>0</v>
      </c>
      <c r="I2921" s="20">
        <v>0</v>
      </c>
      <c r="J2921" s="20">
        <v>0</v>
      </c>
      <c r="K2921" s="21">
        <v>1</v>
      </c>
      <c r="L2921" s="18" t="s">
        <v>5856</v>
      </c>
      <c r="M2921" s="31" t="s">
        <v>10983</v>
      </c>
      <c r="N2921" s="24">
        <v>24802</v>
      </c>
      <c r="O2921" s="25" t="s">
        <v>10984</v>
      </c>
      <c r="P2921" s="26">
        <v>2051</v>
      </c>
      <c r="Q2921" s="27" t="s">
        <v>5748</v>
      </c>
      <c r="R2921" s="28"/>
      <c r="S2921" s="25"/>
      <c r="T2921" s="30" t="s">
        <v>339</v>
      </c>
    </row>
    <row r="2922" spans="1:20" ht="99" x14ac:dyDescent="0.25">
      <c r="A2922" s="18">
        <v>23202003</v>
      </c>
      <c r="B2922" s="18">
        <v>2918</v>
      </c>
      <c r="C2922" s="19" t="s">
        <v>10988</v>
      </c>
      <c r="D2922" s="19" t="s">
        <v>10</v>
      </c>
      <c r="E2922" s="19" t="s">
        <v>10989</v>
      </c>
      <c r="F2922" s="19" t="s">
        <v>10990</v>
      </c>
      <c r="G2922" s="19" t="s">
        <v>10991</v>
      </c>
      <c r="H2922" s="20">
        <v>6.25</v>
      </c>
      <c r="I2922" s="20">
        <v>0.8</v>
      </c>
      <c r="J2922" s="20">
        <v>0</v>
      </c>
      <c r="K2922" s="21">
        <v>1</v>
      </c>
      <c r="L2922" s="22">
        <v>1</v>
      </c>
      <c r="M2922" s="23">
        <v>0</v>
      </c>
      <c r="N2922" s="24">
        <v>23202</v>
      </c>
      <c r="O2922" s="25" t="s">
        <v>10683</v>
      </c>
      <c r="P2922" s="26">
        <v>2051</v>
      </c>
      <c r="Q2922" s="27" t="s">
        <v>5748</v>
      </c>
      <c r="R2922" s="28"/>
      <c r="S2922" s="25"/>
      <c r="T2922" s="30" t="s">
        <v>62</v>
      </c>
    </row>
    <row r="2923" spans="1:20" ht="82.5" x14ac:dyDescent="0.25">
      <c r="A2923" s="18">
        <v>24302014</v>
      </c>
      <c r="B2923" s="18">
        <v>2919</v>
      </c>
      <c r="C2923" s="19" t="s">
        <v>10992</v>
      </c>
      <c r="D2923" s="19" t="s">
        <v>10</v>
      </c>
      <c r="E2923" s="19" t="s">
        <v>10993</v>
      </c>
      <c r="F2923" s="19" t="s">
        <v>10994</v>
      </c>
      <c r="G2923" s="19" t="s">
        <v>10995</v>
      </c>
      <c r="H2923" s="20">
        <v>6.25</v>
      </c>
      <c r="I2923" s="20">
        <v>0.8</v>
      </c>
      <c r="J2923" s="20">
        <v>0</v>
      </c>
      <c r="K2923" s="21">
        <v>0.82</v>
      </c>
      <c r="L2923" s="18" t="s">
        <v>10787</v>
      </c>
      <c r="M2923" s="31" t="s">
        <v>10788</v>
      </c>
      <c r="N2923" s="24">
        <v>24302</v>
      </c>
      <c r="O2923" s="25" t="s">
        <v>10563</v>
      </c>
      <c r="P2923" s="26">
        <v>2051</v>
      </c>
      <c r="Q2923" s="27" t="s">
        <v>5748</v>
      </c>
      <c r="R2923" s="28"/>
      <c r="S2923" s="25"/>
      <c r="T2923" s="30" t="s">
        <v>339</v>
      </c>
    </row>
    <row r="2924" spans="1:20" ht="49.5" x14ac:dyDescent="0.25">
      <c r="A2924" s="18">
        <v>24302015</v>
      </c>
      <c r="B2924" s="18">
        <v>2920</v>
      </c>
      <c r="C2924" s="19" t="s">
        <v>10996</v>
      </c>
      <c r="D2924" s="19" t="s">
        <v>12</v>
      </c>
      <c r="E2924" s="19" t="s">
        <v>10997</v>
      </c>
      <c r="F2924" s="19" t="s">
        <v>10998</v>
      </c>
      <c r="G2924" s="19" t="s">
        <v>102</v>
      </c>
      <c r="H2924" s="20">
        <v>0</v>
      </c>
      <c r="I2924" s="20">
        <v>0</v>
      </c>
      <c r="J2924" s="20">
        <v>0</v>
      </c>
      <c r="K2924" s="21">
        <v>1</v>
      </c>
      <c r="L2924" s="18" t="s">
        <v>10787</v>
      </c>
      <c r="M2924" s="31" t="s">
        <v>10788</v>
      </c>
      <c r="N2924" s="24">
        <v>24302</v>
      </c>
      <c r="O2924" s="25" t="s">
        <v>10563</v>
      </c>
      <c r="P2924" s="26">
        <v>2051</v>
      </c>
      <c r="Q2924" s="27" t="s">
        <v>5748</v>
      </c>
      <c r="R2924" s="28"/>
      <c r="S2924" s="25"/>
      <c r="T2924" s="30" t="s">
        <v>339</v>
      </c>
    </row>
    <row r="2925" spans="1:20" ht="33" x14ac:dyDescent="0.25">
      <c r="A2925" s="18">
        <v>23202004</v>
      </c>
      <c r="B2925" s="18">
        <v>2921</v>
      </c>
      <c r="C2925" s="19" t="s">
        <v>10999</v>
      </c>
      <c r="D2925" s="19" t="s">
        <v>12</v>
      </c>
      <c r="E2925" s="19" t="s">
        <v>11000</v>
      </c>
      <c r="F2925" s="19" t="s">
        <v>11001</v>
      </c>
      <c r="G2925" s="19" t="s">
        <v>102</v>
      </c>
      <c r="H2925" s="20">
        <v>0</v>
      </c>
      <c r="I2925" s="20">
        <v>0</v>
      </c>
      <c r="J2925" s="20">
        <v>0</v>
      </c>
      <c r="K2925" s="21">
        <v>1</v>
      </c>
      <c r="L2925" s="22">
        <v>1</v>
      </c>
      <c r="M2925" s="23">
        <v>0</v>
      </c>
      <c r="N2925" s="24">
        <v>23202</v>
      </c>
      <c r="O2925" s="25" t="s">
        <v>10683</v>
      </c>
      <c r="P2925" s="26">
        <v>2051</v>
      </c>
      <c r="Q2925" s="27" t="s">
        <v>5748</v>
      </c>
      <c r="R2925" s="28"/>
      <c r="S2925" s="25"/>
      <c r="T2925" s="30" t="s">
        <v>62</v>
      </c>
    </row>
    <row r="2926" spans="1:20" ht="33" x14ac:dyDescent="0.25">
      <c r="A2926" s="18">
        <v>24403013</v>
      </c>
      <c r="B2926" s="18">
        <v>2922</v>
      </c>
      <c r="C2926" s="19" t="s">
        <v>11002</v>
      </c>
      <c r="D2926" s="19" t="s">
        <v>12</v>
      </c>
      <c r="E2926" s="19" t="s">
        <v>11003</v>
      </c>
      <c r="F2926" s="19" t="s">
        <v>11004</v>
      </c>
      <c r="G2926" s="19" t="s">
        <v>102</v>
      </c>
      <c r="H2926" s="20">
        <v>0</v>
      </c>
      <c r="I2926" s="20">
        <v>0</v>
      </c>
      <c r="J2926" s="20">
        <v>0</v>
      </c>
      <c r="K2926" s="21">
        <v>1</v>
      </c>
      <c r="L2926" s="22">
        <v>1</v>
      </c>
      <c r="M2926" s="23">
        <v>0</v>
      </c>
      <c r="N2926" s="24">
        <v>24403</v>
      </c>
      <c r="O2926" s="25" t="s">
        <v>10521</v>
      </c>
      <c r="P2926" s="26">
        <v>201</v>
      </c>
      <c r="Q2926" s="27" t="s">
        <v>10485</v>
      </c>
      <c r="R2926" s="28"/>
      <c r="S2926" s="25"/>
      <c r="T2926" s="30" t="s">
        <v>339</v>
      </c>
    </row>
    <row r="2927" spans="1:20" ht="49.5" x14ac:dyDescent="0.25">
      <c r="A2927" s="18">
        <v>24403014</v>
      </c>
      <c r="B2927" s="18">
        <v>2923</v>
      </c>
      <c r="C2927" s="19" t="s">
        <v>11005</v>
      </c>
      <c r="D2927" s="19" t="s">
        <v>12</v>
      </c>
      <c r="E2927" s="19" t="s">
        <v>11006</v>
      </c>
      <c r="F2927" s="19" t="s">
        <v>11007</v>
      </c>
      <c r="G2927" s="19" t="s">
        <v>102</v>
      </c>
      <c r="H2927" s="20">
        <v>0</v>
      </c>
      <c r="I2927" s="20">
        <v>0</v>
      </c>
      <c r="J2927" s="20">
        <v>0</v>
      </c>
      <c r="K2927" s="21">
        <v>1</v>
      </c>
      <c r="L2927" s="22">
        <v>1</v>
      </c>
      <c r="M2927" s="23">
        <v>0</v>
      </c>
      <c r="N2927" s="24">
        <v>24403</v>
      </c>
      <c r="O2927" s="25" t="s">
        <v>10521</v>
      </c>
      <c r="P2927" s="26">
        <v>80</v>
      </c>
      <c r="Q2927" s="27" t="s">
        <v>12</v>
      </c>
      <c r="R2927" s="28"/>
      <c r="S2927" s="25"/>
      <c r="T2927" s="30" t="s">
        <v>339</v>
      </c>
    </row>
    <row r="2928" spans="1:20" ht="132" x14ac:dyDescent="0.25">
      <c r="A2928" s="18">
        <v>24201019</v>
      </c>
      <c r="B2928" s="18">
        <v>2924</v>
      </c>
      <c r="C2928" s="19" t="s">
        <v>11008</v>
      </c>
      <c r="D2928" s="19" t="s">
        <v>10</v>
      </c>
      <c r="E2928" s="19" t="s">
        <v>11009</v>
      </c>
      <c r="F2928" s="19" t="s">
        <v>11010</v>
      </c>
      <c r="G2928" s="19" t="s">
        <v>11011</v>
      </c>
      <c r="H2928" s="20">
        <v>6.25</v>
      </c>
      <c r="I2928" s="20">
        <v>0.8</v>
      </c>
      <c r="J2928" s="20">
        <v>0</v>
      </c>
      <c r="K2928" s="21">
        <v>0.84699999999999998</v>
      </c>
      <c r="L2928" s="18" t="s">
        <v>10688</v>
      </c>
      <c r="M2928" s="31" t="s">
        <v>10843</v>
      </c>
      <c r="N2928" s="24">
        <v>24201</v>
      </c>
      <c r="O2928" s="25" t="s">
        <v>10583</v>
      </c>
      <c r="P2928" s="26">
        <v>201</v>
      </c>
      <c r="Q2928" s="27" t="s">
        <v>10485</v>
      </c>
      <c r="R2928" s="28"/>
      <c r="S2928" s="25"/>
      <c r="T2928" s="30" t="s">
        <v>339</v>
      </c>
    </row>
    <row r="2929" spans="1:20" ht="82.5" x14ac:dyDescent="0.25">
      <c r="A2929" s="18">
        <v>24201020</v>
      </c>
      <c r="B2929" s="18">
        <v>2925</v>
      </c>
      <c r="C2929" s="19" t="s">
        <v>11012</v>
      </c>
      <c r="D2929" s="19" t="s">
        <v>12</v>
      </c>
      <c r="E2929" s="19" t="s">
        <v>11013</v>
      </c>
      <c r="F2929" s="19" t="s">
        <v>11014</v>
      </c>
      <c r="G2929" s="19" t="s">
        <v>102</v>
      </c>
      <c r="H2929" s="20">
        <v>0</v>
      </c>
      <c r="I2929" s="20">
        <v>0</v>
      </c>
      <c r="J2929" s="20">
        <v>0</v>
      </c>
      <c r="K2929" s="21">
        <v>1</v>
      </c>
      <c r="L2929" s="18" t="s">
        <v>10688</v>
      </c>
      <c r="M2929" s="31" t="s">
        <v>10843</v>
      </c>
      <c r="N2929" s="24">
        <v>24201</v>
      </c>
      <c r="O2929" s="25" t="s">
        <v>10583</v>
      </c>
      <c r="P2929" s="26">
        <v>201</v>
      </c>
      <c r="Q2929" s="27" t="s">
        <v>10485</v>
      </c>
      <c r="R2929" s="28"/>
      <c r="S2929" s="25"/>
      <c r="T2929" s="30" t="s">
        <v>339</v>
      </c>
    </row>
    <row r="2930" spans="1:20" ht="66" x14ac:dyDescent="0.25">
      <c r="A2930" s="18">
        <v>23202005</v>
      </c>
      <c r="B2930" s="18">
        <v>2926</v>
      </c>
      <c r="C2930" s="19" t="s">
        <v>11015</v>
      </c>
      <c r="D2930" s="19" t="s">
        <v>18</v>
      </c>
      <c r="E2930" s="19" t="s">
        <v>11016</v>
      </c>
      <c r="F2930" s="19" t="s">
        <v>11017</v>
      </c>
      <c r="G2930" s="19" t="s">
        <v>11018</v>
      </c>
      <c r="H2930" s="20">
        <v>6.25</v>
      </c>
      <c r="I2930" s="20">
        <v>0.8</v>
      </c>
      <c r="J2930" s="20">
        <v>0</v>
      </c>
      <c r="K2930" s="21">
        <v>1</v>
      </c>
      <c r="L2930" s="22">
        <v>1</v>
      </c>
      <c r="M2930" s="23">
        <v>0</v>
      </c>
      <c r="N2930" s="24">
        <v>23202</v>
      </c>
      <c r="O2930" s="25" t="s">
        <v>10683</v>
      </c>
      <c r="P2930" s="26">
        <v>80</v>
      </c>
      <c r="Q2930" s="27" t="s">
        <v>12</v>
      </c>
      <c r="R2930" s="28"/>
      <c r="S2930" s="25"/>
      <c r="T2930" s="30" t="s">
        <v>62</v>
      </c>
    </row>
    <row r="2931" spans="1:20" ht="66" x14ac:dyDescent="0.25">
      <c r="A2931" s="18">
        <v>24201021</v>
      </c>
      <c r="B2931" s="18">
        <v>2927</v>
      </c>
      <c r="C2931" s="19" t="s">
        <v>11019</v>
      </c>
      <c r="D2931" s="19" t="s">
        <v>10</v>
      </c>
      <c r="E2931" s="19" t="s">
        <v>11020</v>
      </c>
      <c r="F2931" s="19" t="s">
        <v>11021</v>
      </c>
      <c r="G2931" s="19" t="s">
        <v>11022</v>
      </c>
      <c r="H2931" s="20">
        <v>6.25</v>
      </c>
      <c r="I2931" s="20">
        <v>0.8</v>
      </c>
      <c r="J2931" s="20">
        <v>0</v>
      </c>
      <c r="K2931" s="21">
        <v>0.96199999999999997</v>
      </c>
      <c r="L2931" s="18" t="s">
        <v>11023</v>
      </c>
      <c r="M2931" s="31" t="s">
        <v>11024</v>
      </c>
      <c r="N2931" s="24">
        <v>24201</v>
      </c>
      <c r="O2931" s="25" t="s">
        <v>10583</v>
      </c>
      <c r="P2931" s="26">
        <v>201</v>
      </c>
      <c r="Q2931" s="27" t="s">
        <v>10485</v>
      </c>
      <c r="R2931" s="28"/>
      <c r="S2931" s="25"/>
      <c r="T2931" s="30" t="s">
        <v>339</v>
      </c>
    </row>
    <row r="2932" spans="1:20" ht="66" x14ac:dyDescent="0.25">
      <c r="A2932" s="18">
        <v>24201022</v>
      </c>
      <c r="B2932" s="18">
        <v>2928</v>
      </c>
      <c r="C2932" s="19" t="s">
        <v>11025</v>
      </c>
      <c r="D2932" s="19" t="s">
        <v>12</v>
      </c>
      <c r="E2932" s="19" t="s">
        <v>11026</v>
      </c>
      <c r="F2932" s="19" t="s">
        <v>11027</v>
      </c>
      <c r="G2932" s="19" t="s">
        <v>102</v>
      </c>
      <c r="H2932" s="20">
        <v>0</v>
      </c>
      <c r="I2932" s="20">
        <v>0</v>
      </c>
      <c r="J2932" s="20">
        <v>0</v>
      </c>
      <c r="K2932" s="21">
        <v>1</v>
      </c>
      <c r="L2932" s="22">
        <v>1</v>
      </c>
      <c r="M2932" s="23">
        <v>0</v>
      </c>
      <c r="N2932" s="24">
        <v>24201</v>
      </c>
      <c r="O2932" s="25" t="s">
        <v>10583</v>
      </c>
      <c r="P2932" s="26">
        <v>201</v>
      </c>
      <c r="Q2932" s="27" t="s">
        <v>10485</v>
      </c>
      <c r="R2932" s="28"/>
      <c r="S2932" s="25"/>
      <c r="T2932" s="30" t="s">
        <v>339</v>
      </c>
    </row>
    <row r="2933" spans="1:20" ht="148.5" x14ac:dyDescent="0.25">
      <c r="A2933" s="18">
        <v>24802003</v>
      </c>
      <c r="B2933" s="18">
        <v>2929</v>
      </c>
      <c r="C2933" s="19" t="s">
        <v>11028</v>
      </c>
      <c r="D2933" s="19" t="s">
        <v>10</v>
      </c>
      <c r="E2933" s="19" t="s">
        <v>11029</v>
      </c>
      <c r="F2933" s="19" t="s">
        <v>11030</v>
      </c>
      <c r="G2933" s="19" t="s">
        <v>11031</v>
      </c>
      <c r="H2933" s="20">
        <v>6.25</v>
      </c>
      <c r="I2933" s="20">
        <v>0.8</v>
      </c>
      <c r="J2933" s="20">
        <v>0</v>
      </c>
      <c r="K2933" s="21">
        <v>0.83299999999999996</v>
      </c>
      <c r="L2933" s="18" t="s">
        <v>11032</v>
      </c>
      <c r="M2933" s="31" t="s">
        <v>11033</v>
      </c>
      <c r="N2933" s="24">
        <v>24802</v>
      </c>
      <c r="O2933" s="25" t="s">
        <v>10984</v>
      </c>
      <c r="P2933" s="26">
        <v>2051</v>
      </c>
      <c r="Q2933" s="27" t="s">
        <v>5748</v>
      </c>
      <c r="R2933" s="28"/>
      <c r="S2933" s="25"/>
      <c r="T2933" s="30" t="s">
        <v>339</v>
      </c>
    </row>
    <row r="2934" spans="1:20" ht="49.5" x14ac:dyDescent="0.25">
      <c r="A2934" s="18">
        <v>24802004</v>
      </c>
      <c r="B2934" s="18">
        <v>2930</v>
      </c>
      <c r="C2934" s="19" t="s">
        <v>11034</v>
      </c>
      <c r="D2934" s="19" t="s">
        <v>12</v>
      </c>
      <c r="E2934" s="19" t="s">
        <v>11035</v>
      </c>
      <c r="F2934" s="19" t="s">
        <v>11036</v>
      </c>
      <c r="G2934" s="19" t="s">
        <v>102</v>
      </c>
      <c r="H2934" s="20">
        <v>0</v>
      </c>
      <c r="I2934" s="20">
        <v>0</v>
      </c>
      <c r="J2934" s="20">
        <v>0</v>
      </c>
      <c r="K2934" s="21">
        <v>1</v>
      </c>
      <c r="L2934" s="22">
        <v>1</v>
      </c>
      <c r="M2934" s="23">
        <v>0</v>
      </c>
      <c r="N2934" s="24">
        <v>24802</v>
      </c>
      <c r="O2934" s="25" t="s">
        <v>10984</v>
      </c>
      <c r="P2934" s="26">
        <v>2051</v>
      </c>
      <c r="Q2934" s="27" t="s">
        <v>5748</v>
      </c>
      <c r="R2934" s="28"/>
      <c r="S2934" s="25"/>
      <c r="T2934" s="30" t="s">
        <v>339</v>
      </c>
    </row>
    <row r="2935" spans="1:20" ht="165" x14ac:dyDescent="0.25">
      <c r="A2935" s="18">
        <v>24401002</v>
      </c>
      <c r="B2935" s="18">
        <v>2931</v>
      </c>
      <c r="C2935" s="19" t="s">
        <v>11037</v>
      </c>
      <c r="D2935" s="19" t="s">
        <v>10</v>
      </c>
      <c r="E2935" s="19" t="s">
        <v>11038</v>
      </c>
      <c r="F2935" s="19" t="s">
        <v>11039</v>
      </c>
      <c r="G2935" s="19" t="s">
        <v>11040</v>
      </c>
      <c r="H2935" s="20">
        <v>6.25</v>
      </c>
      <c r="I2935" s="20">
        <v>0.8</v>
      </c>
      <c r="J2935" s="20">
        <v>0</v>
      </c>
      <c r="K2935" s="21">
        <v>1</v>
      </c>
      <c r="L2935" s="18" t="s">
        <v>11041</v>
      </c>
      <c r="M2935" s="31" t="s">
        <v>11042</v>
      </c>
      <c r="N2935" s="24">
        <v>24401</v>
      </c>
      <c r="O2935" s="25" t="s">
        <v>10964</v>
      </c>
      <c r="P2935" s="26">
        <v>201</v>
      </c>
      <c r="Q2935" s="27" t="s">
        <v>10485</v>
      </c>
      <c r="R2935" s="28"/>
      <c r="S2935" s="25"/>
      <c r="T2935" s="30" t="s">
        <v>339</v>
      </c>
    </row>
    <row r="2936" spans="1:20" ht="99" x14ac:dyDescent="0.25">
      <c r="A2936" s="18">
        <v>24401003</v>
      </c>
      <c r="B2936" s="18">
        <v>2932</v>
      </c>
      <c r="C2936" s="19" t="s">
        <v>11043</v>
      </c>
      <c r="D2936" s="19" t="s">
        <v>10</v>
      </c>
      <c r="E2936" s="19" t="s">
        <v>11044</v>
      </c>
      <c r="F2936" s="19" t="s">
        <v>11045</v>
      </c>
      <c r="G2936" s="19" t="s">
        <v>11046</v>
      </c>
      <c r="H2936" s="20">
        <v>6.25</v>
      </c>
      <c r="I2936" s="20">
        <v>0.8</v>
      </c>
      <c r="J2936" s="20">
        <v>0</v>
      </c>
      <c r="K2936" s="21">
        <v>1</v>
      </c>
      <c r="L2936" s="18" t="s">
        <v>11047</v>
      </c>
      <c r="M2936" s="31" t="s">
        <v>11048</v>
      </c>
      <c r="N2936" s="24">
        <v>24401</v>
      </c>
      <c r="O2936" s="25" t="s">
        <v>10964</v>
      </c>
      <c r="P2936" s="26">
        <v>201</v>
      </c>
      <c r="Q2936" s="27" t="s">
        <v>10485</v>
      </c>
      <c r="R2936" s="28"/>
      <c r="S2936" s="25"/>
      <c r="T2936" s="30" t="s">
        <v>339</v>
      </c>
    </row>
    <row r="2937" spans="1:20" ht="132" x14ac:dyDescent="0.25">
      <c r="A2937" s="18">
        <v>24401004</v>
      </c>
      <c r="B2937" s="18">
        <v>2933</v>
      </c>
      <c r="C2937" s="19" t="s">
        <v>11049</v>
      </c>
      <c r="D2937" s="19" t="s">
        <v>10</v>
      </c>
      <c r="E2937" s="19" t="s">
        <v>11050</v>
      </c>
      <c r="F2937" s="19" t="s">
        <v>11051</v>
      </c>
      <c r="G2937" s="19" t="s">
        <v>11052</v>
      </c>
      <c r="H2937" s="20">
        <v>6.25</v>
      </c>
      <c r="I2937" s="20">
        <v>0.8</v>
      </c>
      <c r="J2937" s="20">
        <v>0</v>
      </c>
      <c r="K2937" s="21">
        <v>1</v>
      </c>
      <c r="L2937" s="18" t="s">
        <v>11053</v>
      </c>
      <c r="M2937" s="31" t="s">
        <v>11054</v>
      </c>
      <c r="N2937" s="24">
        <v>24401</v>
      </c>
      <c r="O2937" s="25" t="s">
        <v>10964</v>
      </c>
      <c r="P2937" s="26">
        <v>201</v>
      </c>
      <c r="Q2937" s="27" t="s">
        <v>10485</v>
      </c>
      <c r="R2937" s="28"/>
      <c r="S2937" s="25"/>
      <c r="T2937" s="30" t="s">
        <v>339</v>
      </c>
    </row>
    <row r="2938" spans="1:20" ht="66" x14ac:dyDescent="0.25">
      <c r="A2938" s="18">
        <v>24401005</v>
      </c>
      <c r="B2938" s="18">
        <v>2934</v>
      </c>
      <c r="C2938" s="19" t="s">
        <v>11055</v>
      </c>
      <c r="D2938" s="19" t="s">
        <v>10</v>
      </c>
      <c r="E2938" s="19" t="s">
        <v>11056</v>
      </c>
      <c r="F2938" s="19" t="s">
        <v>11057</v>
      </c>
      <c r="G2938" s="19" t="s">
        <v>11058</v>
      </c>
      <c r="H2938" s="20">
        <v>6.25</v>
      </c>
      <c r="I2938" s="20">
        <v>0.8</v>
      </c>
      <c r="J2938" s="20">
        <v>0</v>
      </c>
      <c r="K2938" s="21">
        <v>1</v>
      </c>
      <c r="L2938" s="22">
        <v>1</v>
      </c>
      <c r="M2938" s="23">
        <v>0</v>
      </c>
      <c r="N2938" s="24">
        <v>24401</v>
      </c>
      <c r="O2938" s="25" t="s">
        <v>10964</v>
      </c>
      <c r="P2938" s="26">
        <v>201</v>
      </c>
      <c r="Q2938" s="27" t="s">
        <v>10485</v>
      </c>
      <c r="R2938" s="28"/>
      <c r="S2938" s="25"/>
      <c r="T2938" s="30" t="s">
        <v>339</v>
      </c>
    </row>
    <row r="2939" spans="1:20" ht="33" x14ac:dyDescent="0.25">
      <c r="A2939" s="18">
        <v>24401006</v>
      </c>
      <c r="B2939" s="18">
        <v>2935</v>
      </c>
      <c r="C2939" s="19" t="s">
        <v>11059</v>
      </c>
      <c r="D2939" s="19" t="s">
        <v>12</v>
      </c>
      <c r="E2939" s="19" t="s">
        <v>11060</v>
      </c>
      <c r="F2939" s="19" t="s">
        <v>11061</v>
      </c>
      <c r="G2939" s="19" t="s">
        <v>102</v>
      </c>
      <c r="H2939" s="20">
        <v>0</v>
      </c>
      <c r="I2939" s="20">
        <v>0</v>
      </c>
      <c r="J2939" s="20">
        <v>0</v>
      </c>
      <c r="K2939" s="21">
        <v>1</v>
      </c>
      <c r="L2939" s="22">
        <v>1</v>
      </c>
      <c r="M2939" s="23">
        <v>0</v>
      </c>
      <c r="N2939" s="24">
        <v>24401</v>
      </c>
      <c r="O2939" s="25" t="s">
        <v>10964</v>
      </c>
      <c r="P2939" s="26">
        <v>201</v>
      </c>
      <c r="Q2939" s="27" t="s">
        <v>10485</v>
      </c>
      <c r="R2939" s="28"/>
      <c r="S2939" s="25"/>
      <c r="T2939" s="30" t="s">
        <v>339</v>
      </c>
    </row>
    <row r="2940" spans="1:20" ht="49.5" x14ac:dyDescent="0.25">
      <c r="A2940" s="18">
        <v>24401007</v>
      </c>
      <c r="B2940" s="18">
        <v>2936</v>
      </c>
      <c r="C2940" s="19" t="s">
        <v>11062</v>
      </c>
      <c r="D2940" s="19" t="s">
        <v>12</v>
      </c>
      <c r="E2940" s="19" t="s">
        <v>11063</v>
      </c>
      <c r="F2940" s="19" t="s">
        <v>11064</v>
      </c>
      <c r="G2940" s="19" t="s">
        <v>102</v>
      </c>
      <c r="H2940" s="20">
        <v>0</v>
      </c>
      <c r="I2940" s="20">
        <v>0</v>
      </c>
      <c r="J2940" s="20">
        <v>0</v>
      </c>
      <c r="K2940" s="21">
        <v>1</v>
      </c>
      <c r="L2940" s="22">
        <v>1</v>
      </c>
      <c r="M2940" s="23">
        <v>0</v>
      </c>
      <c r="N2940" s="24">
        <v>24401</v>
      </c>
      <c r="O2940" s="25" t="s">
        <v>10964</v>
      </c>
      <c r="P2940" s="26">
        <v>201</v>
      </c>
      <c r="Q2940" s="27" t="s">
        <v>10485</v>
      </c>
      <c r="R2940" s="28"/>
      <c r="S2940" s="25"/>
      <c r="T2940" s="30" t="s">
        <v>339</v>
      </c>
    </row>
    <row r="2941" spans="1:20" ht="82.5" x14ac:dyDescent="0.25">
      <c r="A2941" s="18">
        <v>24403006</v>
      </c>
      <c r="B2941" s="18">
        <v>2937</v>
      </c>
      <c r="C2941" s="19" t="s">
        <v>11065</v>
      </c>
      <c r="D2941" s="19" t="s">
        <v>18</v>
      </c>
      <c r="E2941" s="19" t="s">
        <v>11066</v>
      </c>
      <c r="F2941" s="19" t="s">
        <v>11067</v>
      </c>
      <c r="G2941" s="19" t="s">
        <v>11068</v>
      </c>
      <c r="H2941" s="20">
        <v>6.25</v>
      </c>
      <c r="I2941" s="20">
        <v>0.8</v>
      </c>
      <c r="J2941" s="20">
        <v>0</v>
      </c>
      <c r="K2941" s="21">
        <v>1</v>
      </c>
      <c r="L2941" s="18" t="s">
        <v>11069</v>
      </c>
      <c r="M2941" s="31" t="s">
        <v>11070</v>
      </c>
      <c r="N2941" s="24">
        <v>24403</v>
      </c>
      <c r="O2941" s="25" t="s">
        <v>10521</v>
      </c>
      <c r="P2941" s="26">
        <v>201</v>
      </c>
      <c r="Q2941" s="27" t="s">
        <v>10485</v>
      </c>
      <c r="R2941" s="28"/>
      <c r="S2941" s="25"/>
      <c r="T2941" s="30" t="s">
        <v>339</v>
      </c>
    </row>
    <row r="2942" spans="1:20" ht="115.5" x14ac:dyDescent="0.25">
      <c r="A2942" s="18">
        <v>24705026</v>
      </c>
      <c r="B2942" s="18">
        <v>2938</v>
      </c>
      <c r="C2942" s="19" t="s">
        <v>11071</v>
      </c>
      <c r="D2942" s="19" t="s">
        <v>10</v>
      </c>
      <c r="E2942" s="19" t="s">
        <v>11072</v>
      </c>
      <c r="F2942" s="19" t="s">
        <v>11073</v>
      </c>
      <c r="G2942" s="19" t="s">
        <v>11074</v>
      </c>
      <c r="H2942" s="20">
        <v>6.25</v>
      </c>
      <c r="I2942" s="20">
        <v>0.8</v>
      </c>
      <c r="J2942" s="20">
        <v>0</v>
      </c>
      <c r="K2942" s="21">
        <v>0.90100000000000002</v>
      </c>
      <c r="L2942" s="18" t="s">
        <v>11075</v>
      </c>
      <c r="M2942" s="31" t="s">
        <v>11076</v>
      </c>
      <c r="N2942" s="24">
        <v>24705</v>
      </c>
      <c r="O2942" s="25" t="s">
        <v>10504</v>
      </c>
      <c r="P2942" s="26">
        <v>2051</v>
      </c>
      <c r="Q2942" s="27" t="s">
        <v>5748</v>
      </c>
      <c r="R2942" s="28"/>
      <c r="S2942" s="25"/>
      <c r="T2942" s="30" t="s">
        <v>339</v>
      </c>
    </row>
    <row r="2943" spans="1:20" ht="66" x14ac:dyDescent="0.25">
      <c r="A2943" s="18">
        <v>24705027</v>
      </c>
      <c r="B2943" s="18">
        <v>2939</v>
      </c>
      <c r="C2943" s="19" t="s">
        <v>11077</v>
      </c>
      <c r="D2943" s="19" t="s">
        <v>12</v>
      </c>
      <c r="E2943" s="19" t="s">
        <v>11078</v>
      </c>
      <c r="F2943" s="19" t="s">
        <v>11079</v>
      </c>
      <c r="G2943" s="19" t="s">
        <v>102</v>
      </c>
      <c r="H2943" s="20">
        <v>0</v>
      </c>
      <c r="I2943" s="20">
        <v>0</v>
      </c>
      <c r="J2943" s="20">
        <v>0</v>
      </c>
      <c r="K2943" s="21">
        <v>1</v>
      </c>
      <c r="L2943" s="22">
        <v>1</v>
      </c>
      <c r="M2943" s="23">
        <v>0</v>
      </c>
      <c r="N2943" s="24">
        <v>24705</v>
      </c>
      <c r="O2943" s="25" t="s">
        <v>10504</v>
      </c>
      <c r="P2943" s="26">
        <v>2051</v>
      </c>
      <c r="Q2943" s="27" t="s">
        <v>5748</v>
      </c>
      <c r="R2943" s="28"/>
      <c r="S2943" s="25"/>
      <c r="T2943" s="30" t="s">
        <v>339</v>
      </c>
    </row>
    <row r="2944" spans="1:20" ht="115.5" x14ac:dyDescent="0.25">
      <c r="A2944" s="18">
        <v>24705028</v>
      </c>
      <c r="B2944" s="18">
        <v>2940</v>
      </c>
      <c r="C2944" s="19" t="s">
        <v>11080</v>
      </c>
      <c r="D2944" s="19" t="s">
        <v>10</v>
      </c>
      <c r="E2944" s="19" t="s">
        <v>11081</v>
      </c>
      <c r="F2944" s="19" t="s">
        <v>11082</v>
      </c>
      <c r="G2944" s="19" t="s">
        <v>11083</v>
      </c>
      <c r="H2944" s="20">
        <v>6.25</v>
      </c>
      <c r="I2944" s="20">
        <v>0.8</v>
      </c>
      <c r="J2944" s="20">
        <v>0</v>
      </c>
      <c r="K2944" s="21">
        <v>1</v>
      </c>
      <c r="L2944" s="18" t="s">
        <v>11084</v>
      </c>
      <c r="M2944" s="31" t="s">
        <v>5572</v>
      </c>
      <c r="N2944" s="24">
        <v>24705</v>
      </c>
      <c r="O2944" s="25" t="s">
        <v>10504</v>
      </c>
      <c r="P2944" s="26">
        <v>2051</v>
      </c>
      <c r="Q2944" s="27" t="s">
        <v>5748</v>
      </c>
      <c r="R2944" s="28"/>
      <c r="S2944" s="25"/>
      <c r="T2944" s="30" t="s">
        <v>339</v>
      </c>
    </row>
    <row r="2945" spans="1:20" ht="82.5" x14ac:dyDescent="0.25">
      <c r="A2945" s="18">
        <v>24403007</v>
      </c>
      <c r="B2945" s="18">
        <v>2941</v>
      </c>
      <c r="C2945" s="19" t="s">
        <v>11085</v>
      </c>
      <c r="D2945" s="19" t="s">
        <v>10</v>
      </c>
      <c r="E2945" s="19" t="s">
        <v>11086</v>
      </c>
      <c r="F2945" s="19" t="s">
        <v>11087</v>
      </c>
      <c r="G2945" s="19" t="s">
        <v>11088</v>
      </c>
      <c r="H2945" s="20">
        <v>6.25</v>
      </c>
      <c r="I2945" s="20">
        <v>0.8</v>
      </c>
      <c r="J2945" s="20">
        <v>0</v>
      </c>
      <c r="K2945" s="21">
        <v>1</v>
      </c>
      <c r="L2945" s="18" t="s">
        <v>10520</v>
      </c>
      <c r="M2945" s="23">
        <v>0</v>
      </c>
      <c r="N2945" s="24">
        <v>24403</v>
      </c>
      <c r="O2945" s="25" t="s">
        <v>10521</v>
      </c>
      <c r="P2945" s="26">
        <v>201</v>
      </c>
      <c r="Q2945" s="27" t="s">
        <v>10485</v>
      </c>
      <c r="R2945" s="28"/>
      <c r="S2945" s="25"/>
      <c r="T2945" s="30" t="s">
        <v>339</v>
      </c>
    </row>
    <row r="2946" spans="1:20" ht="33" x14ac:dyDescent="0.25">
      <c r="A2946" s="18">
        <v>24401008</v>
      </c>
      <c r="B2946" s="18">
        <v>2942</v>
      </c>
      <c r="C2946" s="19" t="s">
        <v>11089</v>
      </c>
      <c r="D2946" s="19" t="s">
        <v>12</v>
      </c>
      <c r="E2946" s="19" t="s">
        <v>11090</v>
      </c>
      <c r="F2946" s="19" t="s">
        <v>11091</v>
      </c>
      <c r="G2946" s="19" t="s">
        <v>102</v>
      </c>
      <c r="H2946" s="20">
        <v>0</v>
      </c>
      <c r="I2946" s="20">
        <v>0</v>
      </c>
      <c r="J2946" s="20">
        <v>0</v>
      </c>
      <c r="K2946" s="21">
        <v>1</v>
      </c>
      <c r="L2946" s="22">
        <v>1</v>
      </c>
      <c r="M2946" s="23">
        <v>0</v>
      </c>
      <c r="N2946" s="24">
        <v>24401</v>
      </c>
      <c r="O2946" s="25" t="s">
        <v>10964</v>
      </c>
      <c r="P2946" s="26">
        <v>201</v>
      </c>
      <c r="Q2946" s="27" t="s">
        <v>10485</v>
      </c>
      <c r="R2946" s="28"/>
      <c r="S2946" s="25"/>
      <c r="T2946" s="30" t="s">
        <v>339</v>
      </c>
    </row>
    <row r="2947" spans="1:20" ht="33" x14ac:dyDescent="0.25">
      <c r="A2947" s="18">
        <v>24401009</v>
      </c>
      <c r="B2947" s="18">
        <v>2943</v>
      </c>
      <c r="C2947" s="19" t="s">
        <v>11092</v>
      </c>
      <c r="D2947" s="19" t="s">
        <v>12</v>
      </c>
      <c r="E2947" s="19" t="s">
        <v>11093</v>
      </c>
      <c r="F2947" s="19" t="s">
        <v>11094</v>
      </c>
      <c r="G2947" s="19" t="s">
        <v>102</v>
      </c>
      <c r="H2947" s="20">
        <v>0</v>
      </c>
      <c r="I2947" s="20">
        <v>0</v>
      </c>
      <c r="J2947" s="20">
        <v>0</v>
      </c>
      <c r="K2947" s="21">
        <v>1</v>
      </c>
      <c r="L2947" s="22">
        <v>1</v>
      </c>
      <c r="M2947" s="23">
        <v>0</v>
      </c>
      <c r="N2947" s="24">
        <v>24401</v>
      </c>
      <c r="O2947" s="25" t="s">
        <v>10964</v>
      </c>
      <c r="P2947" s="26">
        <v>201</v>
      </c>
      <c r="Q2947" s="27" t="s">
        <v>10485</v>
      </c>
      <c r="R2947" s="28"/>
      <c r="S2947" s="25"/>
      <c r="T2947" s="30" t="s">
        <v>339</v>
      </c>
    </row>
    <row r="2948" spans="1:20" ht="66" x14ac:dyDescent="0.25">
      <c r="A2948" s="18">
        <v>24401010</v>
      </c>
      <c r="B2948" s="18">
        <v>2944</v>
      </c>
      <c r="C2948" s="19" t="s">
        <v>11095</v>
      </c>
      <c r="D2948" s="19" t="s">
        <v>10</v>
      </c>
      <c r="E2948" s="19" t="s">
        <v>11096</v>
      </c>
      <c r="F2948" s="19" t="s">
        <v>11097</v>
      </c>
      <c r="G2948" s="19" t="s">
        <v>11098</v>
      </c>
      <c r="H2948" s="20">
        <v>6.25</v>
      </c>
      <c r="I2948" s="20">
        <v>0.8</v>
      </c>
      <c r="J2948" s="20">
        <v>0</v>
      </c>
      <c r="K2948" s="21">
        <v>1</v>
      </c>
      <c r="L2948" s="22">
        <v>1</v>
      </c>
      <c r="M2948" s="23">
        <v>0</v>
      </c>
      <c r="N2948" s="24">
        <v>24401</v>
      </c>
      <c r="O2948" s="25" t="s">
        <v>10964</v>
      </c>
      <c r="P2948" s="26">
        <v>201</v>
      </c>
      <c r="Q2948" s="27" t="s">
        <v>10485</v>
      </c>
      <c r="R2948" s="28"/>
      <c r="S2948" s="25"/>
      <c r="T2948" s="30" t="s">
        <v>339</v>
      </c>
    </row>
    <row r="2949" spans="1:20" ht="33" x14ac:dyDescent="0.25">
      <c r="A2949" s="18">
        <v>24803001</v>
      </c>
      <c r="B2949" s="18">
        <v>2945</v>
      </c>
      <c r="C2949" s="19" t="s">
        <v>11099</v>
      </c>
      <c r="D2949" s="19" t="s">
        <v>12</v>
      </c>
      <c r="E2949" s="19" t="s">
        <v>11100</v>
      </c>
      <c r="F2949" s="19" t="s">
        <v>11101</v>
      </c>
      <c r="G2949" s="19" t="s">
        <v>102</v>
      </c>
      <c r="H2949" s="20">
        <v>0</v>
      </c>
      <c r="I2949" s="20">
        <v>0</v>
      </c>
      <c r="J2949" s="20">
        <v>0</v>
      </c>
      <c r="K2949" s="21">
        <v>0.68500000000000005</v>
      </c>
      <c r="L2949" s="22">
        <v>1</v>
      </c>
      <c r="M2949" s="23">
        <v>0</v>
      </c>
      <c r="N2949" s="24">
        <v>24803</v>
      </c>
      <c r="O2949" s="25" t="s">
        <v>11102</v>
      </c>
      <c r="P2949" s="26">
        <v>201</v>
      </c>
      <c r="Q2949" s="27" t="s">
        <v>10485</v>
      </c>
      <c r="R2949" s="28"/>
      <c r="S2949" s="25"/>
      <c r="T2949" s="30" t="s">
        <v>339</v>
      </c>
    </row>
    <row r="2950" spans="1:20" ht="49.5" x14ac:dyDescent="0.25">
      <c r="A2950" s="18">
        <v>24803002</v>
      </c>
      <c r="B2950" s="18">
        <v>2946</v>
      </c>
      <c r="C2950" s="19" t="s">
        <v>11103</v>
      </c>
      <c r="D2950" s="19" t="s">
        <v>12</v>
      </c>
      <c r="E2950" s="19" t="s">
        <v>11104</v>
      </c>
      <c r="F2950" s="19" t="s">
        <v>11105</v>
      </c>
      <c r="G2950" s="19" t="s">
        <v>102</v>
      </c>
      <c r="H2950" s="20">
        <v>0</v>
      </c>
      <c r="I2950" s="20">
        <v>0</v>
      </c>
      <c r="J2950" s="20">
        <v>0</v>
      </c>
      <c r="K2950" s="21">
        <v>1</v>
      </c>
      <c r="L2950" s="22">
        <v>1</v>
      </c>
      <c r="M2950" s="23">
        <v>0</v>
      </c>
      <c r="N2950" s="24">
        <v>24803</v>
      </c>
      <c r="O2950" s="25" t="s">
        <v>11102</v>
      </c>
      <c r="P2950" s="26">
        <v>201</v>
      </c>
      <c r="Q2950" s="27" t="s">
        <v>10485</v>
      </c>
      <c r="R2950" s="28"/>
      <c r="S2950" s="25"/>
      <c r="T2950" s="30" t="s">
        <v>339</v>
      </c>
    </row>
    <row r="2951" spans="1:20" ht="49.5" x14ac:dyDescent="0.25">
      <c r="A2951" s="18">
        <v>24803003</v>
      </c>
      <c r="B2951" s="18">
        <v>2947</v>
      </c>
      <c r="C2951" s="19" t="s">
        <v>11106</v>
      </c>
      <c r="D2951" s="19" t="s">
        <v>12</v>
      </c>
      <c r="E2951" s="19" t="s">
        <v>11107</v>
      </c>
      <c r="F2951" s="19" t="s">
        <v>11108</v>
      </c>
      <c r="G2951" s="19" t="s">
        <v>102</v>
      </c>
      <c r="H2951" s="20">
        <v>0</v>
      </c>
      <c r="I2951" s="20">
        <v>0</v>
      </c>
      <c r="J2951" s="20">
        <v>0</v>
      </c>
      <c r="K2951" s="21">
        <v>1</v>
      </c>
      <c r="L2951" s="22">
        <v>1</v>
      </c>
      <c r="M2951" s="23">
        <v>0</v>
      </c>
      <c r="N2951" s="24">
        <v>24803</v>
      </c>
      <c r="O2951" s="25" t="s">
        <v>11102</v>
      </c>
      <c r="P2951" s="26">
        <v>80</v>
      </c>
      <c r="Q2951" s="27" t="s">
        <v>12</v>
      </c>
      <c r="R2951" s="28"/>
      <c r="S2951" s="25"/>
      <c r="T2951" s="30" t="s">
        <v>339</v>
      </c>
    </row>
    <row r="2952" spans="1:20" ht="49.5" x14ac:dyDescent="0.25">
      <c r="A2952" s="18">
        <v>24803004</v>
      </c>
      <c r="B2952" s="18">
        <v>2948</v>
      </c>
      <c r="C2952" s="19" t="s">
        <v>11109</v>
      </c>
      <c r="D2952" s="19" t="s">
        <v>12</v>
      </c>
      <c r="E2952" s="19" t="s">
        <v>11110</v>
      </c>
      <c r="F2952" s="19" t="s">
        <v>11111</v>
      </c>
      <c r="G2952" s="19" t="s">
        <v>102</v>
      </c>
      <c r="H2952" s="20">
        <v>0</v>
      </c>
      <c r="I2952" s="20">
        <v>0</v>
      </c>
      <c r="J2952" s="20">
        <v>0</v>
      </c>
      <c r="K2952" s="21">
        <v>1</v>
      </c>
      <c r="L2952" s="22">
        <v>1</v>
      </c>
      <c r="M2952" s="23">
        <v>0</v>
      </c>
      <c r="N2952" s="24">
        <v>24803</v>
      </c>
      <c r="O2952" s="25" t="s">
        <v>11102</v>
      </c>
      <c r="P2952" s="26">
        <v>80</v>
      </c>
      <c r="Q2952" s="27" t="s">
        <v>12</v>
      </c>
      <c r="R2952" s="28"/>
      <c r="S2952" s="25"/>
      <c r="T2952" s="30" t="s">
        <v>339</v>
      </c>
    </row>
    <row r="2953" spans="1:20" ht="49.5" x14ac:dyDescent="0.25">
      <c r="A2953" s="18">
        <v>24803005</v>
      </c>
      <c r="B2953" s="18">
        <v>2949</v>
      </c>
      <c r="C2953" s="19" t="s">
        <v>11112</v>
      </c>
      <c r="D2953" s="19" t="s">
        <v>12</v>
      </c>
      <c r="E2953" s="19" t="s">
        <v>11113</v>
      </c>
      <c r="F2953" s="19" t="s">
        <v>11114</v>
      </c>
      <c r="G2953" s="19" t="s">
        <v>102</v>
      </c>
      <c r="H2953" s="20">
        <v>0</v>
      </c>
      <c r="I2953" s="20">
        <v>0</v>
      </c>
      <c r="J2953" s="20">
        <v>0</v>
      </c>
      <c r="K2953" s="21">
        <v>1</v>
      </c>
      <c r="L2953" s="22">
        <v>1</v>
      </c>
      <c r="M2953" s="23">
        <v>0</v>
      </c>
      <c r="N2953" s="24">
        <v>24803</v>
      </c>
      <c r="O2953" s="25" t="s">
        <v>11102</v>
      </c>
      <c r="P2953" s="26">
        <v>80</v>
      </c>
      <c r="Q2953" s="27" t="s">
        <v>12</v>
      </c>
      <c r="R2953" s="28"/>
      <c r="S2953" s="25"/>
      <c r="T2953" s="30" t="s">
        <v>339</v>
      </c>
    </row>
    <row r="2954" spans="1:20" ht="33" x14ac:dyDescent="0.25">
      <c r="A2954" s="18">
        <v>24803006</v>
      </c>
      <c r="B2954" s="18">
        <v>2950</v>
      </c>
      <c r="C2954" s="19" t="s">
        <v>11115</v>
      </c>
      <c r="D2954" s="19" t="s">
        <v>12</v>
      </c>
      <c r="E2954" s="19" t="s">
        <v>11116</v>
      </c>
      <c r="F2954" s="19" t="s">
        <v>11117</v>
      </c>
      <c r="G2954" s="19" t="s">
        <v>102</v>
      </c>
      <c r="H2954" s="20">
        <v>0</v>
      </c>
      <c r="I2954" s="20">
        <v>0</v>
      </c>
      <c r="J2954" s="20">
        <v>0</v>
      </c>
      <c r="K2954" s="21">
        <v>1</v>
      </c>
      <c r="L2954" s="22">
        <v>1</v>
      </c>
      <c r="M2954" s="23">
        <v>0</v>
      </c>
      <c r="N2954" s="24">
        <v>24803</v>
      </c>
      <c r="O2954" s="25" t="s">
        <v>11102</v>
      </c>
      <c r="P2954" s="26">
        <v>80</v>
      </c>
      <c r="Q2954" s="27" t="s">
        <v>12</v>
      </c>
      <c r="R2954" s="28"/>
      <c r="S2954" s="25"/>
      <c r="T2954" s="30" t="s">
        <v>339</v>
      </c>
    </row>
    <row r="2955" spans="1:20" ht="33" x14ac:dyDescent="0.25">
      <c r="A2955" s="18">
        <v>24803007</v>
      </c>
      <c r="B2955" s="18">
        <v>2951</v>
      </c>
      <c r="C2955" s="19" t="s">
        <v>11118</v>
      </c>
      <c r="D2955" s="19" t="s">
        <v>12</v>
      </c>
      <c r="E2955" s="19" t="s">
        <v>11119</v>
      </c>
      <c r="F2955" s="19" t="s">
        <v>11120</v>
      </c>
      <c r="G2955" s="19" t="s">
        <v>102</v>
      </c>
      <c r="H2955" s="20">
        <v>0</v>
      </c>
      <c r="I2955" s="20">
        <v>0</v>
      </c>
      <c r="J2955" s="20">
        <v>0</v>
      </c>
      <c r="K2955" s="21">
        <v>1</v>
      </c>
      <c r="L2955" s="22">
        <v>1</v>
      </c>
      <c r="M2955" s="23">
        <v>0</v>
      </c>
      <c r="N2955" s="24">
        <v>24803</v>
      </c>
      <c r="O2955" s="25" t="s">
        <v>11102</v>
      </c>
      <c r="P2955" s="26">
        <v>80</v>
      </c>
      <c r="Q2955" s="27" t="s">
        <v>12</v>
      </c>
      <c r="R2955" s="28"/>
      <c r="S2955" s="25"/>
      <c r="T2955" s="30" t="s">
        <v>339</v>
      </c>
    </row>
    <row r="2956" spans="1:20" ht="165" x14ac:dyDescent="0.25">
      <c r="A2956" s="18">
        <v>24803008</v>
      </c>
      <c r="B2956" s="18">
        <v>2952</v>
      </c>
      <c r="C2956" s="19" t="s">
        <v>11121</v>
      </c>
      <c r="D2956" s="19" t="s">
        <v>10</v>
      </c>
      <c r="E2956" s="19" t="s">
        <v>11122</v>
      </c>
      <c r="F2956" s="19" t="s">
        <v>11123</v>
      </c>
      <c r="G2956" s="19" t="s">
        <v>11124</v>
      </c>
      <c r="H2956" s="20">
        <v>6.25</v>
      </c>
      <c r="I2956" s="20">
        <v>0.8</v>
      </c>
      <c r="J2956" s="20">
        <v>0</v>
      </c>
      <c r="K2956" s="21">
        <v>1</v>
      </c>
      <c r="L2956" s="22">
        <v>1</v>
      </c>
      <c r="M2956" s="23">
        <v>0</v>
      </c>
      <c r="N2956" s="24">
        <v>24803</v>
      </c>
      <c r="O2956" s="25" t="s">
        <v>11102</v>
      </c>
      <c r="P2956" s="26">
        <v>80</v>
      </c>
      <c r="Q2956" s="27" t="s">
        <v>12</v>
      </c>
      <c r="R2956" s="28"/>
      <c r="S2956" s="25"/>
      <c r="T2956" s="30" t="s">
        <v>339</v>
      </c>
    </row>
    <row r="2957" spans="1:20" ht="33" x14ac:dyDescent="0.25">
      <c r="A2957" s="18">
        <v>24803009</v>
      </c>
      <c r="B2957" s="18">
        <v>2953</v>
      </c>
      <c r="C2957" s="19" t="s">
        <v>11125</v>
      </c>
      <c r="D2957" s="19" t="s">
        <v>12</v>
      </c>
      <c r="E2957" s="19" t="s">
        <v>11126</v>
      </c>
      <c r="F2957" s="19" t="s">
        <v>11127</v>
      </c>
      <c r="G2957" s="19" t="s">
        <v>102</v>
      </c>
      <c r="H2957" s="20">
        <v>0</v>
      </c>
      <c r="I2957" s="20">
        <v>0</v>
      </c>
      <c r="J2957" s="20">
        <v>0</v>
      </c>
      <c r="K2957" s="21">
        <v>1</v>
      </c>
      <c r="L2957" s="22">
        <v>1</v>
      </c>
      <c r="M2957" s="23">
        <v>0</v>
      </c>
      <c r="N2957" s="24">
        <v>24803</v>
      </c>
      <c r="O2957" s="25" t="s">
        <v>11102</v>
      </c>
      <c r="P2957" s="26">
        <v>80</v>
      </c>
      <c r="Q2957" s="27" t="s">
        <v>12</v>
      </c>
      <c r="R2957" s="28"/>
      <c r="S2957" s="25"/>
      <c r="T2957" s="30" t="s">
        <v>339</v>
      </c>
    </row>
    <row r="2958" spans="1:20" ht="49.5" x14ac:dyDescent="0.25">
      <c r="A2958" s="18">
        <v>24803010</v>
      </c>
      <c r="B2958" s="18">
        <v>2954</v>
      </c>
      <c r="C2958" s="19" t="s">
        <v>11128</v>
      </c>
      <c r="D2958" s="19" t="s">
        <v>12</v>
      </c>
      <c r="E2958" s="19" t="s">
        <v>11129</v>
      </c>
      <c r="F2958" s="19" t="s">
        <v>11130</v>
      </c>
      <c r="G2958" s="19" t="s">
        <v>102</v>
      </c>
      <c r="H2958" s="20">
        <v>0</v>
      </c>
      <c r="I2958" s="20">
        <v>0</v>
      </c>
      <c r="J2958" s="20">
        <v>0</v>
      </c>
      <c r="K2958" s="21">
        <v>1</v>
      </c>
      <c r="L2958" s="22">
        <v>1</v>
      </c>
      <c r="M2958" s="23">
        <v>0</v>
      </c>
      <c r="N2958" s="24">
        <v>24803</v>
      </c>
      <c r="O2958" s="25" t="s">
        <v>11102</v>
      </c>
      <c r="P2958" s="26">
        <v>80</v>
      </c>
      <c r="Q2958" s="27" t="s">
        <v>12</v>
      </c>
      <c r="R2958" s="28"/>
      <c r="S2958" s="25"/>
      <c r="T2958" s="30" t="s">
        <v>339</v>
      </c>
    </row>
    <row r="2959" spans="1:20" ht="33" x14ac:dyDescent="0.25">
      <c r="A2959" s="18">
        <v>24902011</v>
      </c>
      <c r="B2959" s="18">
        <v>2955</v>
      </c>
      <c r="C2959" s="19" t="s">
        <v>11131</v>
      </c>
      <c r="D2959" s="19" t="s">
        <v>12</v>
      </c>
      <c r="E2959" s="19" t="s">
        <v>11132</v>
      </c>
      <c r="F2959" s="19" t="s">
        <v>11133</v>
      </c>
      <c r="G2959" s="19" t="s">
        <v>102</v>
      </c>
      <c r="H2959" s="20">
        <v>0</v>
      </c>
      <c r="I2959" s="20">
        <v>0</v>
      </c>
      <c r="J2959" s="20">
        <v>0</v>
      </c>
      <c r="K2959" s="21">
        <v>1</v>
      </c>
      <c r="L2959" s="22">
        <v>1</v>
      </c>
      <c r="M2959" s="23">
        <v>0</v>
      </c>
      <c r="N2959" s="24">
        <v>24902</v>
      </c>
      <c r="O2959" s="25" t="s">
        <v>11134</v>
      </c>
      <c r="P2959" s="26">
        <v>80</v>
      </c>
      <c r="Q2959" s="27" t="s">
        <v>12</v>
      </c>
      <c r="R2959" s="28"/>
      <c r="S2959" s="25"/>
      <c r="T2959" s="30" t="s">
        <v>339</v>
      </c>
    </row>
    <row r="2960" spans="1:20" ht="33" x14ac:dyDescent="0.25">
      <c r="A2960" s="18">
        <v>24803011</v>
      </c>
      <c r="B2960" s="18">
        <v>2956</v>
      </c>
      <c r="C2960" s="19" t="s">
        <v>11135</v>
      </c>
      <c r="D2960" s="19" t="s">
        <v>12</v>
      </c>
      <c r="E2960" s="19" t="s">
        <v>11136</v>
      </c>
      <c r="F2960" s="19" t="s">
        <v>11137</v>
      </c>
      <c r="G2960" s="19" t="s">
        <v>102</v>
      </c>
      <c r="H2960" s="20">
        <v>0</v>
      </c>
      <c r="I2960" s="20">
        <v>0</v>
      </c>
      <c r="J2960" s="20">
        <v>0</v>
      </c>
      <c r="K2960" s="21">
        <v>1</v>
      </c>
      <c r="L2960" s="22">
        <v>1</v>
      </c>
      <c r="M2960" s="23">
        <v>0</v>
      </c>
      <c r="N2960" s="24">
        <v>24803</v>
      </c>
      <c r="O2960" s="25" t="s">
        <v>11102</v>
      </c>
      <c r="P2960" s="26">
        <v>80</v>
      </c>
      <c r="Q2960" s="27" t="s">
        <v>12</v>
      </c>
      <c r="R2960" s="28"/>
      <c r="S2960" s="25"/>
      <c r="T2960" s="30" t="s">
        <v>339</v>
      </c>
    </row>
    <row r="2961" spans="1:20" ht="33" x14ac:dyDescent="0.25">
      <c r="A2961" s="18">
        <v>23202006</v>
      </c>
      <c r="B2961" s="18">
        <v>2957</v>
      </c>
      <c r="C2961" s="19" t="s">
        <v>11138</v>
      </c>
      <c r="D2961" s="19" t="s">
        <v>12</v>
      </c>
      <c r="E2961" s="19" t="s">
        <v>11139</v>
      </c>
      <c r="F2961" s="19" t="s">
        <v>11140</v>
      </c>
      <c r="G2961" s="19" t="s">
        <v>102</v>
      </c>
      <c r="H2961" s="20">
        <v>0</v>
      </c>
      <c r="I2961" s="20">
        <v>0</v>
      </c>
      <c r="J2961" s="20">
        <v>0</v>
      </c>
      <c r="K2961" s="21">
        <v>1</v>
      </c>
      <c r="L2961" s="22">
        <v>1</v>
      </c>
      <c r="M2961" s="23">
        <v>0</v>
      </c>
      <c r="N2961" s="24">
        <v>23202</v>
      </c>
      <c r="O2961" s="25" t="s">
        <v>10683</v>
      </c>
      <c r="P2961" s="26">
        <v>80</v>
      </c>
      <c r="Q2961" s="27" t="s">
        <v>12</v>
      </c>
      <c r="R2961" s="28"/>
      <c r="S2961" s="25"/>
      <c r="T2961" s="30" t="s">
        <v>62</v>
      </c>
    </row>
    <row r="2962" spans="1:20" ht="115.5" x14ac:dyDescent="0.25">
      <c r="A2962" s="18">
        <v>24703001</v>
      </c>
      <c r="B2962" s="18">
        <v>2958</v>
      </c>
      <c r="C2962" s="19" t="s">
        <v>11141</v>
      </c>
      <c r="D2962" s="19" t="s">
        <v>10</v>
      </c>
      <c r="E2962" s="19" t="s">
        <v>11142</v>
      </c>
      <c r="F2962" s="19" t="s">
        <v>11143</v>
      </c>
      <c r="G2962" s="19" t="s">
        <v>11144</v>
      </c>
      <c r="H2962" s="20">
        <v>4.38</v>
      </c>
      <c r="I2962" s="20">
        <v>0.8</v>
      </c>
      <c r="J2962" s="20">
        <v>0</v>
      </c>
      <c r="K2962" s="21">
        <v>0.52900000000000003</v>
      </c>
      <c r="L2962" s="22">
        <v>1</v>
      </c>
      <c r="M2962" s="23">
        <v>0</v>
      </c>
      <c r="N2962" s="24">
        <v>24703</v>
      </c>
      <c r="O2962" s="25" t="s">
        <v>11145</v>
      </c>
      <c r="P2962" s="26">
        <v>2051</v>
      </c>
      <c r="Q2962" s="27" t="s">
        <v>5748</v>
      </c>
      <c r="R2962" s="28"/>
      <c r="S2962" s="25"/>
      <c r="T2962" s="30" t="s">
        <v>339</v>
      </c>
    </row>
    <row r="2963" spans="1:20" ht="99" x14ac:dyDescent="0.25">
      <c r="A2963" s="18">
        <v>24703002</v>
      </c>
      <c r="B2963" s="18">
        <v>2959</v>
      </c>
      <c r="C2963" s="19" t="s">
        <v>11146</v>
      </c>
      <c r="D2963" s="19" t="s">
        <v>10</v>
      </c>
      <c r="E2963" s="19" t="s">
        <v>11147</v>
      </c>
      <c r="F2963" s="19" t="s">
        <v>11148</v>
      </c>
      <c r="G2963" s="19" t="s">
        <v>11149</v>
      </c>
      <c r="H2963" s="20">
        <v>4.38</v>
      </c>
      <c r="I2963" s="20">
        <v>0.8</v>
      </c>
      <c r="J2963" s="20">
        <v>0</v>
      </c>
      <c r="K2963" s="21">
        <v>1</v>
      </c>
      <c r="L2963" s="22">
        <v>1</v>
      </c>
      <c r="M2963" s="23">
        <v>0</v>
      </c>
      <c r="N2963" s="24">
        <v>24703</v>
      </c>
      <c r="O2963" s="25" t="s">
        <v>11145</v>
      </c>
      <c r="P2963" s="26">
        <v>2051</v>
      </c>
      <c r="Q2963" s="27" t="s">
        <v>5748</v>
      </c>
      <c r="R2963" s="28"/>
      <c r="S2963" s="25"/>
      <c r="T2963" s="30" t="s">
        <v>339</v>
      </c>
    </row>
    <row r="2964" spans="1:20" ht="66" x14ac:dyDescent="0.25">
      <c r="A2964" s="18">
        <v>24703003</v>
      </c>
      <c r="B2964" s="18">
        <v>2960</v>
      </c>
      <c r="C2964" s="19" t="s">
        <v>11150</v>
      </c>
      <c r="D2964" s="19" t="s">
        <v>12</v>
      </c>
      <c r="E2964" s="19" t="s">
        <v>11151</v>
      </c>
      <c r="F2964" s="19" t="s">
        <v>11152</v>
      </c>
      <c r="G2964" s="19" t="s">
        <v>102</v>
      </c>
      <c r="H2964" s="20">
        <v>0</v>
      </c>
      <c r="I2964" s="20">
        <v>0</v>
      </c>
      <c r="J2964" s="20">
        <v>0</v>
      </c>
      <c r="K2964" s="21">
        <v>1</v>
      </c>
      <c r="L2964" s="22">
        <v>1</v>
      </c>
      <c r="M2964" s="23">
        <v>0</v>
      </c>
      <c r="N2964" s="24">
        <v>24703</v>
      </c>
      <c r="O2964" s="25" t="s">
        <v>11145</v>
      </c>
      <c r="P2964" s="26">
        <v>80</v>
      </c>
      <c r="Q2964" s="27" t="s">
        <v>12</v>
      </c>
      <c r="R2964" s="28"/>
      <c r="S2964" s="25"/>
      <c r="T2964" s="30" t="s">
        <v>339</v>
      </c>
    </row>
    <row r="2965" spans="1:20" ht="66" x14ac:dyDescent="0.25">
      <c r="A2965" s="18">
        <v>24703004</v>
      </c>
      <c r="B2965" s="18">
        <v>2961</v>
      </c>
      <c r="C2965" s="19" t="s">
        <v>11153</v>
      </c>
      <c r="D2965" s="19" t="s">
        <v>12</v>
      </c>
      <c r="E2965" s="19" t="s">
        <v>11154</v>
      </c>
      <c r="F2965" s="19" t="s">
        <v>11155</v>
      </c>
      <c r="G2965" s="19" t="s">
        <v>102</v>
      </c>
      <c r="H2965" s="20">
        <v>0</v>
      </c>
      <c r="I2965" s="20">
        <v>0</v>
      </c>
      <c r="J2965" s="20">
        <v>0</v>
      </c>
      <c r="K2965" s="21">
        <v>1</v>
      </c>
      <c r="L2965" s="22">
        <v>1</v>
      </c>
      <c r="M2965" s="23">
        <v>0</v>
      </c>
      <c r="N2965" s="24">
        <v>24703</v>
      </c>
      <c r="O2965" s="25" t="s">
        <v>11145</v>
      </c>
      <c r="P2965" s="26">
        <v>2051</v>
      </c>
      <c r="Q2965" s="27" t="s">
        <v>5748</v>
      </c>
      <c r="R2965" s="28"/>
      <c r="S2965" s="25"/>
      <c r="T2965" s="30" t="s">
        <v>339</v>
      </c>
    </row>
    <row r="2966" spans="1:20" ht="115.5" x14ac:dyDescent="0.25">
      <c r="A2966" s="18">
        <v>24703005</v>
      </c>
      <c r="B2966" s="18">
        <v>2962</v>
      </c>
      <c r="C2966" s="19" t="s">
        <v>11156</v>
      </c>
      <c r="D2966" s="19" t="s">
        <v>10</v>
      </c>
      <c r="E2966" s="19" t="s">
        <v>11157</v>
      </c>
      <c r="F2966" s="19" t="s">
        <v>11158</v>
      </c>
      <c r="G2966" s="19" t="s">
        <v>11159</v>
      </c>
      <c r="H2966" s="20">
        <v>4.38</v>
      </c>
      <c r="I2966" s="20">
        <v>0.8</v>
      </c>
      <c r="J2966" s="20">
        <v>0</v>
      </c>
      <c r="K2966" s="21">
        <v>1</v>
      </c>
      <c r="L2966" s="22">
        <v>1</v>
      </c>
      <c r="M2966" s="23">
        <v>0</v>
      </c>
      <c r="N2966" s="24">
        <v>24703</v>
      </c>
      <c r="O2966" s="25" t="s">
        <v>11145</v>
      </c>
      <c r="P2966" s="26">
        <v>2051</v>
      </c>
      <c r="Q2966" s="27" t="s">
        <v>5748</v>
      </c>
      <c r="R2966" s="28"/>
      <c r="S2966" s="25"/>
      <c r="T2966" s="30" t="s">
        <v>339</v>
      </c>
    </row>
    <row r="2967" spans="1:20" ht="33" x14ac:dyDescent="0.25">
      <c r="A2967" s="18">
        <v>24703006</v>
      </c>
      <c r="B2967" s="18">
        <v>2963</v>
      </c>
      <c r="C2967" s="19" t="s">
        <v>11160</v>
      </c>
      <c r="D2967" s="19" t="s">
        <v>12</v>
      </c>
      <c r="E2967" s="19" t="s">
        <v>11161</v>
      </c>
      <c r="F2967" s="19" t="s">
        <v>11162</v>
      </c>
      <c r="G2967" s="19" t="s">
        <v>102</v>
      </c>
      <c r="H2967" s="20">
        <v>0</v>
      </c>
      <c r="I2967" s="20">
        <v>0</v>
      </c>
      <c r="J2967" s="20">
        <v>0</v>
      </c>
      <c r="K2967" s="21">
        <v>1</v>
      </c>
      <c r="L2967" s="22">
        <v>1</v>
      </c>
      <c r="M2967" s="23">
        <v>0</v>
      </c>
      <c r="N2967" s="24">
        <v>24703</v>
      </c>
      <c r="O2967" s="25" t="s">
        <v>11145</v>
      </c>
      <c r="P2967" s="26">
        <v>2051</v>
      </c>
      <c r="Q2967" s="27" t="s">
        <v>5748</v>
      </c>
      <c r="R2967" s="28"/>
      <c r="S2967" s="25"/>
      <c r="T2967" s="30" t="s">
        <v>339</v>
      </c>
    </row>
    <row r="2968" spans="1:20" ht="49.5" x14ac:dyDescent="0.25">
      <c r="A2968" s="18">
        <v>24703007</v>
      </c>
      <c r="B2968" s="18">
        <v>2964</v>
      </c>
      <c r="C2968" s="19" t="s">
        <v>11163</v>
      </c>
      <c r="D2968" s="19" t="s">
        <v>12</v>
      </c>
      <c r="E2968" s="19" t="s">
        <v>11164</v>
      </c>
      <c r="F2968" s="19" t="s">
        <v>11165</v>
      </c>
      <c r="G2968" s="19" t="s">
        <v>102</v>
      </c>
      <c r="H2968" s="20">
        <v>0</v>
      </c>
      <c r="I2968" s="20">
        <v>0</v>
      </c>
      <c r="J2968" s="20">
        <v>0</v>
      </c>
      <c r="K2968" s="21">
        <v>1</v>
      </c>
      <c r="L2968" s="22">
        <v>1</v>
      </c>
      <c r="M2968" s="23">
        <v>0</v>
      </c>
      <c r="N2968" s="24">
        <v>24703</v>
      </c>
      <c r="O2968" s="25" t="s">
        <v>11145</v>
      </c>
      <c r="P2968" s="26">
        <v>2051</v>
      </c>
      <c r="Q2968" s="27" t="s">
        <v>5748</v>
      </c>
      <c r="R2968" s="28"/>
      <c r="S2968" s="25"/>
      <c r="T2968" s="30" t="s">
        <v>339</v>
      </c>
    </row>
    <row r="2969" spans="1:20" ht="33" x14ac:dyDescent="0.25">
      <c r="A2969" s="18">
        <v>24703008</v>
      </c>
      <c r="B2969" s="18">
        <v>2965</v>
      </c>
      <c r="C2969" s="19" t="s">
        <v>11166</v>
      </c>
      <c r="D2969" s="19" t="s">
        <v>14</v>
      </c>
      <c r="E2969" s="19" t="s">
        <v>11167</v>
      </c>
      <c r="F2969" s="19" t="s">
        <v>11168</v>
      </c>
      <c r="G2969" s="19" t="s">
        <v>11169</v>
      </c>
      <c r="H2969" s="20">
        <v>4.38</v>
      </c>
      <c r="I2969" s="20">
        <v>0.8</v>
      </c>
      <c r="J2969" s="20">
        <v>0</v>
      </c>
      <c r="K2969" s="21">
        <v>0.68500000000000005</v>
      </c>
      <c r="L2969" s="22">
        <v>1</v>
      </c>
      <c r="M2969" s="23">
        <v>0</v>
      </c>
      <c r="N2969" s="24">
        <v>24703</v>
      </c>
      <c r="O2969" s="25" t="s">
        <v>11145</v>
      </c>
      <c r="P2969" s="26">
        <v>2051</v>
      </c>
      <c r="Q2969" s="27" t="s">
        <v>5748</v>
      </c>
      <c r="R2969" s="28"/>
      <c r="S2969" s="25"/>
      <c r="T2969" s="30" t="s">
        <v>339</v>
      </c>
    </row>
    <row r="2970" spans="1:20" ht="49.5" x14ac:dyDescent="0.25">
      <c r="A2970" s="18">
        <v>24703009</v>
      </c>
      <c r="B2970" s="18">
        <v>2966</v>
      </c>
      <c r="C2970" s="19" t="s">
        <v>11170</v>
      </c>
      <c r="D2970" s="19" t="s">
        <v>12</v>
      </c>
      <c r="E2970" s="19" t="s">
        <v>11171</v>
      </c>
      <c r="F2970" s="19" t="s">
        <v>11172</v>
      </c>
      <c r="G2970" s="19" t="s">
        <v>102</v>
      </c>
      <c r="H2970" s="20">
        <v>0</v>
      </c>
      <c r="I2970" s="20">
        <v>0</v>
      </c>
      <c r="J2970" s="20">
        <v>0</v>
      </c>
      <c r="K2970" s="21">
        <v>1</v>
      </c>
      <c r="L2970" s="22">
        <v>1</v>
      </c>
      <c r="M2970" s="23">
        <v>0</v>
      </c>
      <c r="N2970" s="24">
        <v>24703</v>
      </c>
      <c r="O2970" s="25" t="s">
        <v>11145</v>
      </c>
      <c r="P2970" s="26">
        <v>2051</v>
      </c>
      <c r="Q2970" s="27" t="s">
        <v>5748</v>
      </c>
      <c r="R2970" s="28"/>
      <c r="S2970" s="25"/>
      <c r="T2970" s="30" t="s">
        <v>339</v>
      </c>
    </row>
    <row r="2971" spans="1:20" ht="33" x14ac:dyDescent="0.25">
      <c r="A2971" s="18">
        <v>23202007</v>
      </c>
      <c r="B2971" s="18">
        <v>2967</v>
      </c>
      <c r="C2971" s="19" t="s">
        <v>11173</v>
      </c>
      <c r="D2971" s="19" t="s">
        <v>12</v>
      </c>
      <c r="E2971" s="19" t="s">
        <v>11174</v>
      </c>
      <c r="F2971" s="19" t="s">
        <v>11175</v>
      </c>
      <c r="G2971" s="19" t="s">
        <v>102</v>
      </c>
      <c r="H2971" s="20">
        <v>0</v>
      </c>
      <c r="I2971" s="20">
        <v>0</v>
      </c>
      <c r="J2971" s="20">
        <v>0</v>
      </c>
      <c r="K2971" s="21">
        <v>1</v>
      </c>
      <c r="L2971" s="22">
        <v>1</v>
      </c>
      <c r="M2971" s="23">
        <v>0</v>
      </c>
      <c r="N2971" s="24">
        <v>23202</v>
      </c>
      <c r="O2971" s="25" t="s">
        <v>10683</v>
      </c>
      <c r="P2971" s="26">
        <v>80</v>
      </c>
      <c r="Q2971" s="27" t="s">
        <v>12</v>
      </c>
      <c r="R2971" s="28"/>
      <c r="S2971" s="25"/>
      <c r="T2971" s="30" t="s">
        <v>62</v>
      </c>
    </row>
    <row r="2972" spans="1:20" ht="99" x14ac:dyDescent="0.25">
      <c r="A2972" s="18">
        <v>24705029</v>
      </c>
      <c r="B2972" s="18">
        <v>2968</v>
      </c>
      <c r="C2972" s="19" t="s">
        <v>11176</v>
      </c>
      <c r="D2972" s="19" t="s">
        <v>10</v>
      </c>
      <c r="E2972" s="19" t="s">
        <v>11177</v>
      </c>
      <c r="F2972" s="19" t="s">
        <v>11178</v>
      </c>
      <c r="G2972" s="19" t="s">
        <v>11179</v>
      </c>
      <c r="H2972" s="20">
        <v>6.25</v>
      </c>
      <c r="I2972" s="20">
        <v>0.8</v>
      </c>
      <c r="J2972" s="20">
        <v>0</v>
      </c>
      <c r="K2972" s="21">
        <v>0.93500000000000005</v>
      </c>
      <c r="L2972" s="18" t="s">
        <v>11180</v>
      </c>
      <c r="M2972" s="31" t="s">
        <v>11181</v>
      </c>
      <c r="N2972" s="24">
        <v>24705</v>
      </c>
      <c r="O2972" s="25" t="s">
        <v>10504</v>
      </c>
      <c r="P2972" s="26">
        <v>2051</v>
      </c>
      <c r="Q2972" s="27" t="s">
        <v>5748</v>
      </c>
      <c r="R2972" s="28"/>
      <c r="S2972" s="25"/>
      <c r="T2972" s="30" t="s">
        <v>339</v>
      </c>
    </row>
    <row r="2973" spans="1:20" ht="33" x14ac:dyDescent="0.25">
      <c r="A2973" s="18">
        <v>24705030</v>
      </c>
      <c r="B2973" s="18">
        <v>2969</v>
      </c>
      <c r="C2973" s="19" t="s">
        <v>11182</v>
      </c>
      <c r="D2973" s="19" t="s">
        <v>12</v>
      </c>
      <c r="E2973" s="19" t="s">
        <v>11183</v>
      </c>
      <c r="F2973" s="19" t="s">
        <v>11184</v>
      </c>
      <c r="G2973" s="19" t="s">
        <v>102</v>
      </c>
      <c r="H2973" s="20">
        <v>0</v>
      </c>
      <c r="I2973" s="20">
        <v>0</v>
      </c>
      <c r="J2973" s="20">
        <v>0</v>
      </c>
      <c r="K2973" s="21">
        <v>1</v>
      </c>
      <c r="L2973" s="22">
        <v>1</v>
      </c>
      <c r="M2973" s="23">
        <v>0</v>
      </c>
      <c r="N2973" s="24">
        <v>24705</v>
      </c>
      <c r="O2973" s="25" t="s">
        <v>10504</v>
      </c>
      <c r="P2973" s="26">
        <v>80</v>
      </c>
      <c r="Q2973" s="27" t="s">
        <v>12</v>
      </c>
      <c r="R2973" s="28"/>
      <c r="S2973" s="25"/>
      <c r="T2973" s="30" t="s">
        <v>339</v>
      </c>
    </row>
    <row r="2974" spans="1:20" ht="132" x14ac:dyDescent="0.25">
      <c r="A2974" s="18">
        <v>23202008</v>
      </c>
      <c r="B2974" s="18">
        <v>2970</v>
      </c>
      <c r="C2974" s="19" t="s">
        <v>11185</v>
      </c>
      <c r="D2974" s="19" t="s">
        <v>10</v>
      </c>
      <c r="E2974" s="19" t="s">
        <v>11186</v>
      </c>
      <c r="F2974" s="19" t="s">
        <v>11187</v>
      </c>
      <c r="G2974" s="19" t="s">
        <v>11188</v>
      </c>
      <c r="H2974" s="20">
        <v>6.25</v>
      </c>
      <c r="I2974" s="20">
        <v>0.95599999999999996</v>
      </c>
      <c r="J2974" s="20">
        <v>0</v>
      </c>
      <c r="K2974" s="21">
        <v>1</v>
      </c>
      <c r="L2974" s="18" t="s">
        <v>11189</v>
      </c>
      <c r="M2974" s="31" t="s">
        <v>11190</v>
      </c>
      <c r="N2974" s="24">
        <v>23202</v>
      </c>
      <c r="O2974" s="25" t="s">
        <v>10683</v>
      </c>
      <c r="P2974" s="26">
        <v>2051</v>
      </c>
      <c r="Q2974" s="27" t="s">
        <v>5748</v>
      </c>
      <c r="R2974" s="28"/>
      <c r="S2974" s="25"/>
      <c r="T2974" s="30" t="s">
        <v>62</v>
      </c>
    </row>
    <row r="2975" spans="1:20" ht="148.5" x14ac:dyDescent="0.25">
      <c r="A2975" s="18">
        <v>23202009</v>
      </c>
      <c r="B2975" s="18">
        <v>2971</v>
      </c>
      <c r="C2975" s="19" t="s">
        <v>11191</v>
      </c>
      <c r="D2975" s="19" t="s">
        <v>10</v>
      </c>
      <c r="E2975" s="19" t="s">
        <v>11192</v>
      </c>
      <c r="F2975" s="19" t="s">
        <v>11193</v>
      </c>
      <c r="G2975" s="19" t="s">
        <v>11194</v>
      </c>
      <c r="H2975" s="20">
        <v>6.25</v>
      </c>
      <c r="I2975" s="20">
        <v>0.95599999999999996</v>
      </c>
      <c r="J2975" s="20">
        <v>0</v>
      </c>
      <c r="K2975" s="21">
        <v>1</v>
      </c>
      <c r="L2975" s="22">
        <v>1</v>
      </c>
      <c r="M2975" s="23">
        <v>0</v>
      </c>
      <c r="N2975" s="24">
        <v>23202</v>
      </c>
      <c r="O2975" s="25" t="s">
        <v>10683</v>
      </c>
      <c r="P2975" s="26">
        <v>2051</v>
      </c>
      <c r="Q2975" s="27" t="s">
        <v>5748</v>
      </c>
      <c r="R2975" s="28"/>
      <c r="S2975" s="25"/>
      <c r="T2975" s="30" t="s">
        <v>62</v>
      </c>
    </row>
    <row r="2976" spans="1:20" ht="148.5" x14ac:dyDescent="0.25">
      <c r="A2976" s="18">
        <v>24802005</v>
      </c>
      <c r="B2976" s="18">
        <v>2972</v>
      </c>
      <c r="C2976" s="19" t="s">
        <v>11195</v>
      </c>
      <c r="D2976" s="19" t="s">
        <v>10</v>
      </c>
      <c r="E2976" s="19" t="s">
        <v>11196</v>
      </c>
      <c r="F2976" s="19" t="s">
        <v>11197</v>
      </c>
      <c r="G2976" s="19" t="s">
        <v>11198</v>
      </c>
      <c r="H2976" s="20">
        <v>6.25</v>
      </c>
      <c r="I2976" s="20">
        <v>0.8</v>
      </c>
      <c r="J2976" s="20">
        <v>0</v>
      </c>
      <c r="K2976" s="21">
        <v>0.621</v>
      </c>
      <c r="L2976" s="18" t="s">
        <v>11189</v>
      </c>
      <c r="M2976" s="31" t="s">
        <v>11199</v>
      </c>
      <c r="N2976" s="24">
        <v>24802</v>
      </c>
      <c r="O2976" s="25" t="s">
        <v>10984</v>
      </c>
      <c r="P2976" s="26">
        <v>2051</v>
      </c>
      <c r="Q2976" s="27" t="s">
        <v>5748</v>
      </c>
      <c r="R2976" s="28"/>
      <c r="S2976" s="25"/>
      <c r="T2976" s="30" t="s">
        <v>339</v>
      </c>
    </row>
    <row r="2977" spans="1:20" ht="99" x14ac:dyDescent="0.25">
      <c r="A2977" s="18">
        <v>24802006</v>
      </c>
      <c r="B2977" s="18">
        <v>2973</v>
      </c>
      <c r="C2977" s="19" t="s">
        <v>11200</v>
      </c>
      <c r="D2977" s="19" t="s">
        <v>10</v>
      </c>
      <c r="E2977" s="19" t="s">
        <v>11201</v>
      </c>
      <c r="F2977" s="19" t="s">
        <v>11202</v>
      </c>
      <c r="G2977" s="19" t="s">
        <v>11203</v>
      </c>
      <c r="H2977" s="20">
        <v>6.25</v>
      </c>
      <c r="I2977" s="20">
        <v>0.8</v>
      </c>
      <c r="J2977" s="20">
        <v>0</v>
      </c>
      <c r="K2977" s="21">
        <v>0.621</v>
      </c>
      <c r="L2977" s="18" t="s">
        <v>5646</v>
      </c>
      <c r="M2977" s="31" t="s">
        <v>11204</v>
      </c>
      <c r="N2977" s="24">
        <v>24802</v>
      </c>
      <c r="O2977" s="25" t="s">
        <v>10984</v>
      </c>
      <c r="P2977" s="26">
        <v>2051</v>
      </c>
      <c r="Q2977" s="27" t="s">
        <v>5748</v>
      </c>
      <c r="R2977" s="28"/>
      <c r="S2977" s="25"/>
      <c r="T2977" s="30" t="s">
        <v>339</v>
      </c>
    </row>
    <row r="2978" spans="1:20" ht="165" x14ac:dyDescent="0.25">
      <c r="A2978" s="18">
        <v>24802007</v>
      </c>
      <c r="B2978" s="18">
        <v>2974</v>
      </c>
      <c r="C2978" s="19" t="s">
        <v>11205</v>
      </c>
      <c r="D2978" s="19" t="s">
        <v>10</v>
      </c>
      <c r="E2978" s="19" t="s">
        <v>11206</v>
      </c>
      <c r="F2978" s="19" t="s">
        <v>11207</v>
      </c>
      <c r="G2978" s="19" t="s">
        <v>11208</v>
      </c>
      <c r="H2978" s="20">
        <v>6.25</v>
      </c>
      <c r="I2978" s="20">
        <v>0.8</v>
      </c>
      <c r="J2978" s="20">
        <v>0</v>
      </c>
      <c r="K2978" s="21">
        <v>0.621</v>
      </c>
      <c r="L2978" s="18" t="s">
        <v>11189</v>
      </c>
      <c r="M2978" s="31" t="s">
        <v>11199</v>
      </c>
      <c r="N2978" s="24">
        <v>24802</v>
      </c>
      <c r="O2978" s="25" t="s">
        <v>10984</v>
      </c>
      <c r="P2978" s="26">
        <v>2051</v>
      </c>
      <c r="Q2978" s="27" t="s">
        <v>5748</v>
      </c>
      <c r="R2978" s="28"/>
      <c r="S2978" s="25"/>
      <c r="T2978" s="30" t="s">
        <v>339</v>
      </c>
    </row>
    <row r="2979" spans="1:20" ht="49.5" x14ac:dyDescent="0.25">
      <c r="A2979" s="18">
        <v>24802008</v>
      </c>
      <c r="B2979" s="18">
        <v>2975</v>
      </c>
      <c r="C2979" s="19" t="s">
        <v>11209</v>
      </c>
      <c r="D2979" s="19" t="s">
        <v>12</v>
      </c>
      <c r="E2979" s="19" t="s">
        <v>11210</v>
      </c>
      <c r="F2979" s="19" t="s">
        <v>11211</v>
      </c>
      <c r="G2979" s="19" t="s">
        <v>102</v>
      </c>
      <c r="H2979" s="20">
        <v>0</v>
      </c>
      <c r="I2979" s="20">
        <v>0</v>
      </c>
      <c r="J2979" s="20">
        <v>0</v>
      </c>
      <c r="K2979" s="21">
        <v>0.621</v>
      </c>
      <c r="L2979" s="18" t="s">
        <v>11189</v>
      </c>
      <c r="M2979" s="31" t="s">
        <v>11199</v>
      </c>
      <c r="N2979" s="24">
        <v>24802</v>
      </c>
      <c r="O2979" s="25" t="s">
        <v>10984</v>
      </c>
      <c r="P2979" s="26">
        <v>2051</v>
      </c>
      <c r="Q2979" s="27" t="s">
        <v>5748</v>
      </c>
      <c r="R2979" s="28"/>
      <c r="S2979" s="25"/>
      <c r="T2979" s="30" t="s">
        <v>339</v>
      </c>
    </row>
    <row r="2980" spans="1:20" ht="66" x14ac:dyDescent="0.25">
      <c r="A2980" s="18">
        <v>24802009</v>
      </c>
      <c r="B2980" s="18">
        <v>2976</v>
      </c>
      <c r="C2980" s="19" t="s">
        <v>11212</v>
      </c>
      <c r="D2980" s="19" t="s">
        <v>12</v>
      </c>
      <c r="E2980" s="19" t="s">
        <v>11213</v>
      </c>
      <c r="F2980" s="19" t="s">
        <v>11214</v>
      </c>
      <c r="G2980" s="19" t="s">
        <v>102</v>
      </c>
      <c r="H2980" s="20">
        <v>0</v>
      </c>
      <c r="I2980" s="20">
        <v>0</v>
      </c>
      <c r="J2980" s="20">
        <v>0</v>
      </c>
      <c r="K2980" s="21">
        <v>1</v>
      </c>
      <c r="L2980" s="18" t="s">
        <v>11189</v>
      </c>
      <c r="M2980" s="31" t="s">
        <v>11199</v>
      </c>
      <c r="N2980" s="24">
        <v>24802</v>
      </c>
      <c r="O2980" s="25" t="s">
        <v>10984</v>
      </c>
      <c r="P2980" s="26">
        <v>2051</v>
      </c>
      <c r="Q2980" s="27" t="s">
        <v>5748</v>
      </c>
      <c r="R2980" s="28"/>
      <c r="S2980" s="25"/>
      <c r="T2980" s="30" t="s">
        <v>339</v>
      </c>
    </row>
    <row r="2981" spans="1:20" ht="66" x14ac:dyDescent="0.25">
      <c r="A2981" s="18">
        <v>24802010</v>
      </c>
      <c r="B2981" s="18">
        <v>2977</v>
      </c>
      <c r="C2981" s="19" t="s">
        <v>11215</v>
      </c>
      <c r="D2981" s="19" t="s">
        <v>12</v>
      </c>
      <c r="E2981" s="19" t="s">
        <v>11216</v>
      </c>
      <c r="F2981" s="19" t="s">
        <v>11217</v>
      </c>
      <c r="G2981" s="19" t="s">
        <v>102</v>
      </c>
      <c r="H2981" s="20">
        <v>0</v>
      </c>
      <c r="I2981" s="20">
        <v>0</v>
      </c>
      <c r="J2981" s="20">
        <v>0</v>
      </c>
      <c r="K2981" s="21">
        <v>1</v>
      </c>
      <c r="L2981" s="18" t="s">
        <v>11189</v>
      </c>
      <c r="M2981" s="31" t="s">
        <v>11199</v>
      </c>
      <c r="N2981" s="24">
        <v>24802</v>
      </c>
      <c r="O2981" s="25" t="s">
        <v>10984</v>
      </c>
      <c r="P2981" s="26">
        <v>80</v>
      </c>
      <c r="Q2981" s="27" t="s">
        <v>12</v>
      </c>
      <c r="R2981" s="28"/>
      <c r="S2981" s="25"/>
      <c r="T2981" s="30" t="s">
        <v>339</v>
      </c>
    </row>
    <row r="2982" spans="1:20" ht="66" x14ac:dyDescent="0.25">
      <c r="A2982" s="18">
        <v>24802011</v>
      </c>
      <c r="B2982" s="18">
        <v>2978</v>
      </c>
      <c r="C2982" s="19" t="s">
        <v>11218</v>
      </c>
      <c r="D2982" s="19" t="s">
        <v>12</v>
      </c>
      <c r="E2982" s="19" t="s">
        <v>11219</v>
      </c>
      <c r="F2982" s="19" t="s">
        <v>11220</v>
      </c>
      <c r="G2982" s="19" t="s">
        <v>102</v>
      </c>
      <c r="H2982" s="20">
        <v>0</v>
      </c>
      <c r="I2982" s="20">
        <v>0</v>
      </c>
      <c r="J2982" s="20">
        <v>0</v>
      </c>
      <c r="K2982" s="21">
        <v>1</v>
      </c>
      <c r="L2982" s="18" t="s">
        <v>11189</v>
      </c>
      <c r="M2982" s="31" t="s">
        <v>11199</v>
      </c>
      <c r="N2982" s="24">
        <v>24802</v>
      </c>
      <c r="O2982" s="25" t="s">
        <v>10984</v>
      </c>
      <c r="P2982" s="26">
        <v>2051</v>
      </c>
      <c r="Q2982" s="27" t="s">
        <v>5748</v>
      </c>
      <c r="R2982" s="28"/>
      <c r="S2982" s="25"/>
      <c r="T2982" s="30" t="s">
        <v>339</v>
      </c>
    </row>
    <row r="2983" spans="1:20" ht="49.5" x14ac:dyDescent="0.25">
      <c r="A2983" s="18">
        <v>23202010</v>
      </c>
      <c r="B2983" s="18">
        <v>2979</v>
      </c>
      <c r="C2983" s="19" t="s">
        <v>11221</v>
      </c>
      <c r="D2983" s="19" t="s">
        <v>10</v>
      </c>
      <c r="E2983" s="19" t="s">
        <v>11222</v>
      </c>
      <c r="F2983" s="19" t="s">
        <v>11223</v>
      </c>
      <c r="G2983" s="19" t="s">
        <v>11224</v>
      </c>
      <c r="H2983" s="20">
        <v>6.25</v>
      </c>
      <c r="I2983" s="20">
        <v>0.8</v>
      </c>
      <c r="J2983" s="20">
        <v>0</v>
      </c>
      <c r="K2983" s="21">
        <v>1</v>
      </c>
      <c r="L2983" s="18" t="s">
        <v>11225</v>
      </c>
      <c r="M2983" s="31" t="s">
        <v>11226</v>
      </c>
      <c r="N2983" s="24">
        <v>23202</v>
      </c>
      <c r="O2983" s="25" t="s">
        <v>10683</v>
      </c>
      <c r="P2983" s="26">
        <v>2051</v>
      </c>
      <c r="Q2983" s="27" t="s">
        <v>5748</v>
      </c>
      <c r="R2983" s="28"/>
      <c r="S2983" s="25"/>
      <c r="T2983" s="30" t="s">
        <v>62</v>
      </c>
    </row>
    <row r="2984" spans="1:20" ht="99" x14ac:dyDescent="0.25">
      <c r="A2984" s="18">
        <v>24802012</v>
      </c>
      <c r="B2984" s="18">
        <v>2980</v>
      </c>
      <c r="C2984" s="19" t="s">
        <v>11227</v>
      </c>
      <c r="D2984" s="19" t="s">
        <v>10</v>
      </c>
      <c r="E2984" s="19" t="s">
        <v>11228</v>
      </c>
      <c r="F2984" s="19" t="s">
        <v>11229</v>
      </c>
      <c r="G2984" s="19" t="s">
        <v>11230</v>
      </c>
      <c r="H2984" s="20">
        <v>6.25</v>
      </c>
      <c r="I2984" s="20">
        <v>0.8</v>
      </c>
      <c r="J2984" s="20">
        <v>0</v>
      </c>
      <c r="K2984" s="21">
        <v>0.621</v>
      </c>
      <c r="L2984" s="18" t="s">
        <v>11231</v>
      </c>
      <c r="M2984" s="31" t="s">
        <v>11232</v>
      </c>
      <c r="N2984" s="24">
        <v>24802</v>
      </c>
      <c r="O2984" s="25" t="s">
        <v>10984</v>
      </c>
      <c r="P2984" s="26">
        <v>2051</v>
      </c>
      <c r="Q2984" s="27" t="s">
        <v>5748</v>
      </c>
      <c r="R2984" s="28"/>
      <c r="S2984" s="25"/>
      <c r="T2984" s="30" t="s">
        <v>339</v>
      </c>
    </row>
    <row r="2985" spans="1:20" ht="49.5" x14ac:dyDescent="0.25">
      <c r="A2985" s="18">
        <v>24802013</v>
      </c>
      <c r="B2985" s="18">
        <v>2981</v>
      </c>
      <c r="C2985" s="19" t="s">
        <v>11233</v>
      </c>
      <c r="D2985" s="19" t="s">
        <v>12</v>
      </c>
      <c r="E2985" s="19" t="s">
        <v>11234</v>
      </c>
      <c r="F2985" s="19" t="s">
        <v>11235</v>
      </c>
      <c r="G2985" s="19" t="s">
        <v>102</v>
      </c>
      <c r="H2985" s="20">
        <v>0</v>
      </c>
      <c r="I2985" s="20">
        <v>0</v>
      </c>
      <c r="J2985" s="20">
        <v>0</v>
      </c>
      <c r="K2985" s="21">
        <v>1</v>
      </c>
      <c r="L2985" s="18" t="s">
        <v>11231</v>
      </c>
      <c r="M2985" s="31" t="s">
        <v>11232</v>
      </c>
      <c r="N2985" s="24">
        <v>24802</v>
      </c>
      <c r="O2985" s="25" t="s">
        <v>10984</v>
      </c>
      <c r="P2985" s="26">
        <v>2051</v>
      </c>
      <c r="Q2985" s="27" t="s">
        <v>5748</v>
      </c>
      <c r="R2985" s="28"/>
      <c r="S2985" s="25"/>
      <c r="T2985" s="30" t="s">
        <v>339</v>
      </c>
    </row>
    <row r="2986" spans="1:20" ht="82.5" x14ac:dyDescent="0.25">
      <c r="A2986" s="18">
        <v>24403008</v>
      </c>
      <c r="B2986" s="18">
        <v>2982</v>
      </c>
      <c r="C2986" s="19" t="s">
        <v>11236</v>
      </c>
      <c r="D2986" s="19" t="s">
        <v>18</v>
      </c>
      <c r="E2986" s="19" t="s">
        <v>11237</v>
      </c>
      <c r="F2986" s="19" t="s">
        <v>11238</v>
      </c>
      <c r="G2986" s="19" t="s">
        <v>11068</v>
      </c>
      <c r="H2986" s="20">
        <v>6.25</v>
      </c>
      <c r="I2986" s="20">
        <v>0.8</v>
      </c>
      <c r="J2986" s="20">
        <v>0</v>
      </c>
      <c r="K2986" s="21">
        <v>1</v>
      </c>
      <c r="L2986" s="18" t="s">
        <v>11069</v>
      </c>
      <c r="M2986" s="31" t="s">
        <v>11070</v>
      </c>
      <c r="N2986" s="24">
        <v>24403</v>
      </c>
      <c r="O2986" s="25" t="s">
        <v>10521</v>
      </c>
      <c r="P2986" s="26">
        <v>201</v>
      </c>
      <c r="Q2986" s="27" t="s">
        <v>10485</v>
      </c>
      <c r="R2986" s="28"/>
      <c r="S2986" s="25"/>
      <c r="T2986" s="30" t="s">
        <v>339</v>
      </c>
    </row>
    <row r="2987" spans="1:20" ht="115.5" x14ac:dyDescent="0.25">
      <c r="A2987" s="18">
        <v>24403009</v>
      </c>
      <c r="B2987" s="18">
        <v>2983</v>
      </c>
      <c r="C2987" s="19" t="s">
        <v>11239</v>
      </c>
      <c r="D2987" s="19" t="s">
        <v>10</v>
      </c>
      <c r="E2987" s="19" t="s">
        <v>11240</v>
      </c>
      <c r="F2987" s="19" t="s">
        <v>11241</v>
      </c>
      <c r="G2987" s="19" t="s">
        <v>11242</v>
      </c>
      <c r="H2987" s="20">
        <v>6.25</v>
      </c>
      <c r="I2987" s="20">
        <v>0.8</v>
      </c>
      <c r="J2987" s="20">
        <v>0</v>
      </c>
      <c r="K2987" s="21">
        <v>1</v>
      </c>
      <c r="L2987" s="18" t="s">
        <v>11243</v>
      </c>
      <c r="M2987" s="31" t="s">
        <v>11244</v>
      </c>
      <c r="N2987" s="24">
        <v>24403</v>
      </c>
      <c r="O2987" s="25" t="s">
        <v>10521</v>
      </c>
      <c r="P2987" s="26">
        <v>201</v>
      </c>
      <c r="Q2987" s="27" t="s">
        <v>10485</v>
      </c>
      <c r="R2987" s="28"/>
      <c r="S2987" s="25"/>
      <c r="T2987" s="30" t="s">
        <v>339</v>
      </c>
    </row>
    <row r="2988" spans="1:20" ht="148.5" x14ac:dyDescent="0.25">
      <c r="A2988" s="18">
        <v>24302016</v>
      </c>
      <c r="B2988" s="18">
        <v>2984</v>
      </c>
      <c r="C2988" s="19" t="s">
        <v>11245</v>
      </c>
      <c r="D2988" s="19" t="s">
        <v>10</v>
      </c>
      <c r="E2988" s="19" t="s">
        <v>11246</v>
      </c>
      <c r="F2988" s="19" t="s">
        <v>11247</v>
      </c>
      <c r="G2988" s="19" t="s">
        <v>11248</v>
      </c>
      <c r="H2988" s="20">
        <v>6.25</v>
      </c>
      <c r="I2988" s="20">
        <v>0.8</v>
      </c>
      <c r="J2988" s="20">
        <v>0</v>
      </c>
      <c r="K2988" s="21">
        <v>0.82</v>
      </c>
      <c r="L2988" s="18" t="s">
        <v>11249</v>
      </c>
      <c r="M2988" s="31" t="s">
        <v>11250</v>
      </c>
      <c r="N2988" s="24">
        <v>24302</v>
      </c>
      <c r="O2988" s="25" t="s">
        <v>10563</v>
      </c>
      <c r="P2988" s="26">
        <v>203</v>
      </c>
      <c r="Q2988" s="27" t="s">
        <v>10181</v>
      </c>
      <c r="R2988" s="28"/>
      <c r="S2988" s="25"/>
      <c r="T2988" s="30" t="s">
        <v>339</v>
      </c>
    </row>
    <row r="2989" spans="1:20" ht="49.5" x14ac:dyDescent="0.25">
      <c r="A2989" s="18">
        <v>24302017</v>
      </c>
      <c r="B2989" s="18">
        <v>2985</v>
      </c>
      <c r="C2989" s="19" t="s">
        <v>11251</v>
      </c>
      <c r="D2989" s="19" t="s">
        <v>12</v>
      </c>
      <c r="E2989" s="19" t="s">
        <v>11252</v>
      </c>
      <c r="F2989" s="19" t="s">
        <v>11253</v>
      </c>
      <c r="G2989" s="19" t="s">
        <v>102</v>
      </c>
      <c r="H2989" s="20">
        <v>0</v>
      </c>
      <c r="I2989" s="20">
        <v>0</v>
      </c>
      <c r="J2989" s="20">
        <v>0</v>
      </c>
      <c r="K2989" s="21">
        <v>1</v>
      </c>
      <c r="L2989" s="18" t="s">
        <v>11249</v>
      </c>
      <c r="M2989" s="31" t="s">
        <v>11250</v>
      </c>
      <c r="N2989" s="24">
        <v>24302</v>
      </c>
      <c r="O2989" s="25" t="s">
        <v>10563</v>
      </c>
      <c r="P2989" s="26">
        <v>80</v>
      </c>
      <c r="Q2989" s="27" t="s">
        <v>12</v>
      </c>
      <c r="R2989" s="28"/>
      <c r="S2989" s="25"/>
      <c r="T2989" s="30" t="s">
        <v>339</v>
      </c>
    </row>
    <row r="2990" spans="1:20" ht="49.5" x14ac:dyDescent="0.25">
      <c r="A2990" s="18">
        <v>24302018</v>
      </c>
      <c r="B2990" s="18">
        <v>2986</v>
      </c>
      <c r="C2990" s="19" t="s">
        <v>11254</v>
      </c>
      <c r="D2990" s="19" t="s">
        <v>12</v>
      </c>
      <c r="E2990" s="19" t="s">
        <v>11255</v>
      </c>
      <c r="F2990" s="19" t="s">
        <v>11256</v>
      </c>
      <c r="G2990" s="19" t="s">
        <v>102</v>
      </c>
      <c r="H2990" s="20">
        <v>0</v>
      </c>
      <c r="I2990" s="20">
        <v>0</v>
      </c>
      <c r="J2990" s="20">
        <v>0</v>
      </c>
      <c r="K2990" s="21">
        <v>1</v>
      </c>
      <c r="L2990" s="18" t="s">
        <v>11249</v>
      </c>
      <c r="M2990" s="31" t="s">
        <v>11250</v>
      </c>
      <c r="N2990" s="24">
        <v>24302</v>
      </c>
      <c r="O2990" s="25" t="s">
        <v>10563</v>
      </c>
      <c r="P2990" s="26">
        <v>80</v>
      </c>
      <c r="Q2990" s="27" t="s">
        <v>12</v>
      </c>
      <c r="R2990" s="28"/>
      <c r="S2990" s="25"/>
      <c r="T2990" s="30" t="s">
        <v>339</v>
      </c>
    </row>
    <row r="2991" spans="1:20" ht="49.5" x14ac:dyDescent="0.25">
      <c r="A2991" s="18">
        <v>24302019</v>
      </c>
      <c r="B2991" s="18">
        <v>2987</v>
      </c>
      <c r="C2991" s="19" t="s">
        <v>11257</v>
      </c>
      <c r="D2991" s="19" t="s">
        <v>12</v>
      </c>
      <c r="E2991" s="19" t="s">
        <v>11258</v>
      </c>
      <c r="F2991" s="19" t="s">
        <v>11259</v>
      </c>
      <c r="G2991" s="19" t="s">
        <v>102</v>
      </c>
      <c r="H2991" s="20">
        <v>0</v>
      </c>
      <c r="I2991" s="20">
        <v>0</v>
      </c>
      <c r="J2991" s="20">
        <v>0</v>
      </c>
      <c r="K2991" s="21">
        <v>1</v>
      </c>
      <c r="L2991" s="18" t="s">
        <v>11249</v>
      </c>
      <c r="M2991" s="31" t="s">
        <v>11250</v>
      </c>
      <c r="N2991" s="24">
        <v>24302</v>
      </c>
      <c r="O2991" s="25" t="s">
        <v>10563</v>
      </c>
      <c r="P2991" s="26">
        <v>203</v>
      </c>
      <c r="Q2991" s="27" t="s">
        <v>10181</v>
      </c>
      <c r="R2991" s="28"/>
      <c r="S2991" s="25"/>
      <c r="T2991" s="30" t="s">
        <v>339</v>
      </c>
    </row>
    <row r="2992" spans="1:20" ht="132" x14ac:dyDescent="0.25">
      <c r="A2992" s="18">
        <v>24501001</v>
      </c>
      <c r="B2992" s="18">
        <v>2988</v>
      </c>
      <c r="C2992" s="19" t="s">
        <v>11260</v>
      </c>
      <c r="D2992" s="19" t="s">
        <v>10</v>
      </c>
      <c r="E2992" s="19" t="s">
        <v>11261</v>
      </c>
      <c r="F2992" s="19" t="s">
        <v>11262</v>
      </c>
      <c r="G2992" s="19" t="s">
        <v>11263</v>
      </c>
      <c r="H2992" s="20">
        <v>6.25</v>
      </c>
      <c r="I2992" s="20">
        <v>0.8</v>
      </c>
      <c r="J2992" s="20">
        <v>0</v>
      </c>
      <c r="K2992" s="21">
        <v>0.92500000000000004</v>
      </c>
      <c r="L2992" s="18" t="s">
        <v>11264</v>
      </c>
      <c r="M2992" s="31" t="s">
        <v>11265</v>
      </c>
      <c r="N2992" s="24">
        <v>24501</v>
      </c>
      <c r="O2992" s="25" t="s">
        <v>11266</v>
      </c>
      <c r="P2992" s="26">
        <v>201</v>
      </c>
      <c r="Q2992" s="27" t="s">
        <v>10485</v>
      </c>
      <c r="R2992" s="28"/>
      <c r="S2992" s="25"/>
      <c r="T2992" s="30" t="s">
        <v>339</v>
      </c>
    </row>
    <row r="2993" spans="1:20" ht="198" x14ac:dyDescent="0.25">
      <c r="A2993" s="18">
        <v>24501002</v>
      </c>
      <c r="B2993" s="18">
        <v>2989</v>
      </c>
      <c r="C2993" s="19" t="s">
        <v>11267</v>
      </c>
      <c r="D2993" s="19" t="s">
        <v>10</v>
      </c>
      <c r="E2993" s="19" t="s">
        <v>11268</v>
      </c>
      <c r="F2993" s="19" t="s">
        <v>11269</v>
      </c>
      <c r="G2993" s="19" t="s">
        <v>11270</v>
      </c>
      <c r="H2993" s="20">
        <v>6.25</v>
      </c>
      <c r="I2993" s="20">
        <v>0.8</v>
      </c>
      <c r="J2993" s="20">
        <v>0</v>
      </c>
      <c r="K2993" s="21">
        <v>1</v>
      </c>
      <c r="L2993" s="22">
        <v>1</v>
      </c>
      <c r="M2993" s="23">
        <v>0</v>
      </c>
      <c r="N2993" s="24">
        <v>24501</v>
      </c>
      <c r="O2993" s="25" t="s">
        <v>11266</v>
      </c>
      <c r="P2993" s="26">
        <v>201</v>
      </c>
      <c r="Q2993" s="27" t="s">
        <v>10485</v>
      </c>
      <c r="R2993" s="28"/>
      <c r="S2993" s="25"/>
      <c r="T2993" s="30" t="s">
        <v>339</v>
      </c>
    </row>
    <row r="2994" spans="1:20" ht="33" x14ac:dyDescent="0.25">
      <c r="A2994" s="18">
        <v>24501003</v>
      </c>
      <c r="B2994" s="18">
        <v>2990</v>
      </c>
      <c r="C2994" s="19" t="s">
        <v>11271</v>
      </c>
      <c r="D2994" s="19" t="s">
        <v>12</v>
      </c>
      <c r="E2994" s="19" t="s">
        <v>11272</v>
      </c>
      <c r="F2994" s="19" t="s">
        <v>11273</v>
      </c>
      <c r="G2994" s="19" t="s">
        <v>102</v>
      </c>
      <c r="H2994" s="20">
        <v>0</v>
      </c>
      <c r="I2994" s="20">
        <v>0</v>
      </c>
      <c r="J2994" s="20">
        <v>0</v>
      </c>
      <c r="K2994" s="21">
        <v>1</v>
      </c>
      <c r="L2994" s="22">
        <v>1</v>
      </c>
      <c r="M2994" s="23">
        <v>0</v>
      </c>
      <c r="N2994" s="24">
        <v>24501</v>
      </c>
      <c r="O2994" s="25" t="s">
        <v>11266</v>
      </c>
      <c r="P2994" s="26">
        <v>80</v>
      </c>
      <c r="Q2994" s="27" t="s">
        <v>12</v>
      </c>
      <c r="R2994" s="28"/>
      <c r="S2994" s="25"/>
      <c r="T2994" s="30" t="s">
        <v>339</v>
      </c>
    </row>
    <row r="2995" spans="1:20" ht="82.5" x14ac:dyDescent="0.25">
      <c r="A2995" s="18">
        <v>24501004</v>
      </c>
      <c r="B2995" s="18">
        <v>2991</v>
      </c>
      <c r="C2995" s="19" t="s">
        <v>11274</v>
      </c>
      <c r="D2995" s="19" t="s">
        <v>10</v>
      </c>
      <c r="E2995" s="19" t="s">
        <v>11275</v>
      </c>
      <c r="F2995" s="19" t="s">
        <v>11276</v>
      </c>
      <c r="G2995" s="19" t="s">
        <v>11277</v>
      </c>
      <c r="H2995" s="20">
        <v>6.25</v>
      </c>
      <c r="I2995" s="20">
        <v>0.8</v>
      </c>
      <c r="J2995" s="20">
        <v>0</v>
      </c>
      <c r="K2995" s="21">
        <v>1</v>
      </c>
      <c r="L2995" s="22">
        <v>1</v>
      </c>
      <c r="M2995" s="23">
        <v>0</v>
      </c>
      <c r="N2995" s="24">
        <v>24501</v>
      </c>
      <c r="O2995" s="25" t="s">
        <v>11266</v>
      </c>
      <c r="P2995" s="26">
        <v>201</v>
      </c>
      <c r="Q2995" s="27" t="s">
        <v>10485</v>
      </c>
      <c r="R2995" s="28"/>
      <c r="S2995" s="25"/>
      <c r="T2995" s="30" t="s">
        <v>339</v>
      </c>
    </row>
    <row r="2996" spans="1:20" ht="82.5" x14ac:dyDescent="0.25">
      <c r="A2996" s="18">
        <v>23202012</v>
      </c>
      <c r="B2996" s="18">
        <v>2992</v>
      </c>
      <c r="C2996" s="19" t="s">
        <v>11278</v>
      </c>
      <c r="D2996" s="19" t="s">
        <v>10</v>
      </c>
      <c r="E2996" s="19" t="s">
        <v>11279</v>
      </c>
      <c r="F2996" s="19" t="s">
        <v>11280</v>
      </c>
      <c r="G2996" s="19" t="s">
        <v>11281</v>
      </c>
      <c r="H2996" s="20">
        <v>6.25</v>
      </c>
      <c r="I2996" s="20">
        <v>0.8</v>
      </c>
      <c r="J2996" s="20">
        <v>0</v>
      </c>
      <c r="K2996" s="21">
        <v>1</v>
      </c>
      <c r="L2996" s="22">
        <v>1</v>
      </c>
      <c r="M2996" s="23">
        <v>0</v>
      </c>
      <c r="N2996" s="24">
        <v>23202</v>
      </c>
      <c r="O2996" s="25" t="s">
        <v>10683</v>
      </c>
      <c r="P2996" s="26">
        <v>80</v>
      </c>
      <c r="Q2996" s="27" t="s">
        <v>12</v>
      </c>
      <c r="R2996" s="28"/>
      <c r="S2996" s="25"/>
      <c r="T2996" s="30" t="s">
        <v>62</v>
      </c>
    </row>
    <row r="2997" spans="1:20" ht="82.5" x14ac:dyDescent="0.25">
      <c r="A2997" s="18">
        <v>24101002</v>
      </c>
      <c r="B2997" s="18">
        <v>2993</v>
      </c>
      <c r="C2997" s="19" t="s">
        <v>11282</v>
      </c>
      <c r="D2997" s="19" t="s">
        <v>10</v>
      </c>
      <c r="E2997" s="19" t="s">
        <v>11283</v>
      </c>
      <c r="F2997" s="19" t="s">
        <v>11284</v>
      </c>
      <c r="G2997" s="19" t="s">
        <v>11285</v>
      </c>
      <c r="H2997" s="20">
        <v>6.25</v>
      </c>
      <c r="I2997" s="20">
        <v>0.8</v>
      </c>
      <c r="J2997" s="20">
        <v>0</v>
      </c>
      <c r="K2997" s="21">
        <v>0.65800000000000003</v>
      </c>
      <c r="L2997" s="18" t="s">
        <v>11286</v>
      </c>
      <c r="M2997" s="31" t="s">
        <v>11287</v>
      </c>
      <c r="N2997" s="24">
        <v>24101</v>
      </c>
      <c r="O2997" s="25" t="s">
        <v>11288</v>
      </c>
      <c r="P2997" s="26">
        <v>203</v>
      </c>
      <c r="Q2997" s="27" t="s">
        <v>10181</v>
      </c>
      <c r="R2997" s="28"/>
      <c r="S2997" s="25"/>
      <c r="T2997" s="30" t="s">
        <v>339</v>
      </c>
    </row>
    <row r="2998" spans="1:20" ht="49.5" x14ac:dyDescent="0.25">
      <c r="A2998" s="18">
        <v>24101003</v>
      </c>
      <c r="B2998" s="18">
        <v>2994</v>
      </c>
      <c r="C2998" s="19" t="s">
        <v>11289</v>
      </c>
      <c r="D2998" s="19" t="s">
        <v>12</v>
      </c>
      <c r="E2998" s="19" t="s">
        <v>11290</v>
      </c>
      <c r="F2998" s="19" t="s">
        <v>11291</v>
      </c>
      <c r="G2998" s="19" t="s">
        <v>102</v>
      </c>
      <c r="H2998" s="20">
        <v>0</v>
      </c>
      <c r="I2998" s="20">
        <v>0</v>
      </c>
      <c r="J2998" s="20">
        <v>0</v>
      </c>
      <c r="K2998" s="21">
        <v>1</v>
      </c>
      <c r="L2998" s="18" t="s">
        <v>11286</v>
      </c>
      <c r="M2998" s="31" t="s">
        <v>11287</v>
      </c>
      <c r="N2998" s="24">
        <v>24101</v>
      </c>
      <c r="O2998" s="25" t="s">
        <v>11288</v>
      </c>
      <c r="P2998" s="26">
        <v>203</v>
      </c>
      <c r="Q2998" s="27" t="s">
        <v>10181</v>
      </c>
      <c r="R2998" s="28"/>
      <c r="S2998" s="25"/>
      <c r="T2998" s="30" t="s">
        <v>339</v>
      </c>
    </row>
    <row r="2999" spans="1:20" ht="297" x14ac:dyDescent="0.25">
      <c r="A2999" s="18">
        <v>24101004</v>
      </c>
      <c r="B2999" s="18">
        <v>2995</v>
      </c>
      <c r="C2999" s="19" t="s">
        <v>11292</v>
      </c>
      <c r="D2999" s="19" t="s">
        <v>10</v>
      </c>
      <c r="E2999" s="19" t="s">
        <v>11293</v>
      </c>
      <c r="F2999" s="19" t="s">
        <v>11294</v>
      </c>
      <c r="G2999" s="19" t="s">
        <v>11295</v>
      </c>
      <c r="H2999" s="20">
        <v>6.25</v>
      </c>
      <c r="I2999" s="20">
        <v>0.8</v>
      </c>
      <c r="J2999" s="20">
        <v>0</v>
      </c>
      <c r="K2999" s="21">
        <v>1</v>
      </c>
      <c r="L2999" s="18" t="s">
        <v>11286</v>
      </c>
      <c r="M2999" s="31" t="s">
        <v>11287</v>
      </c>
      <c r="N2999" s="24">
        <v>24101</v>
      </c>
      <c r="O2999" s="25" t="s">
        <v>11288</v>
      </c>
      <c r="P2999" s="26">
        <v>203</v>
      </c>
      <c r="Q2999" s="27" t="s">
        <v>10181</v>
      </c>
      <c r="R2999" s="28"/>
      <c r="S2999" s="25"/>
      <c r="T2999" s="30" t="s">
        <v>339</v>
      </c>
    </row>
    <row r="3000" spans="1:20" ht="49.5" x14ac:dyDescent="0.25">
      <c r="A3000" s="18">
        <v>24101001</v>
      </c>
      <c r="B3000" s="18">
        <v>2996</v>
      </c>
      <c r="C3000" s="19" t="s">
        <v>11296</v>
      </c>
      <c r="D3000" s="19" t="s">
        <v>14</v>
      </c>
      <c r="E3000" s="19" t="s">
        <v>11297</v>
      </c>
      <c r="F3000" s="19" t="s">
        <v>11298</v>
      </c>
      <c r="G3000" s="19" t="s">
        <v>11299</v>
      </c>
      <c r="H3000" s="20">
        <v>6.25</v>
      </c>
      <c r="I3000" s="20">
        <v>0.8</v>
      </c>
      <c r="J3000" s="20">
        <v>0</v>
      </c>
      <c r="K3000" s="21">
        <v>0.65800000000000003</v>
      </c>
      <c r="L3000" s="22">
        <v>1</v>
      </c>
      <c r="M3000" s="23">
        <v>0</v>
      </c>
      <c r="N3000" s="24">
        <v>24101</v>
      </c>
      <c r="O3000" s="25" t="s">
        <v>11288</v>
      </c>
      <c r="P3000" s="26">
        <v>203</v>
      </c>
      <c r="Q3000" s="27" t="s">
        <v>10181</v>
      </c>
      <c r="R3000" s="28"/>
      <c r="S3000" s="25"/>
      <c r="T3000" s="30" t="s">
        <v>339</v>
      </c>
    </row>
    <row r="3001" spans="1:20" ht="66" x14ac:dyDescent="0.25">
      <c r="A3001" s="18">
        <v>24101006</v>
      </c>
      <c r="B3001" s="18">
        <v>2997</v>
      </c>
      <c r="C3001" s="19" t="s">
        <v>11300</v>
      </c>
      <c r="D3001" s="19" t="s">
        <v>10</v>
      </c>
      <c r="E3001" s="19" t="s">
        <v>11301</v>
      </c>
      <c r="F3001" s="19" t="s">
        <v>11302</v>
      </c>
      <c r="G3001" s="19" t="s">
        <v>11303</v>
      </c>
      <c r="H3001" s="20">
        <v>6.25</v>
      </c>
      <c r="I3001" s="20">
        <v>0.8</v>
      </c>
      <c r="J3001" s="20">
        <v>0</v>
      </c>
      <c r="K3001" s="21">
        <v>0.65800000000000003</v>
      </c>
      <c r="L3001" s="18" t="s">
        <v>11286</v>
      </c>
      <c r="M3001" s="31" t="s">
        <v>11287</v>
      </c>
      <c r="N3001" s="24">
        <v>24101</v>
      </c>
      <c r="O3001" s="25" t="s">
        <v>11288</v>
      </c>
      <c r="P3001" s="26">
        <v>203</v>
      </c>
      <c r="Q3001" s="27" t="s">
        <v>10181</v>
      </c>
      <c r="R3001" s="28"/>
      <c r="S3001" s="25"/>
      <c r="T3001" s="30" t="s">
        <v>339</v>
      </c>
    </row>
    <row r="3002" spans="1:20" ht="66" x14ac:dyDescent="0.25">
      <c r="A3002" s="18">
        <v>24101007</v>
      </c>
      <c r="B3002" s="18">
        <v>2998</v>
      </c>
      <c r="C3002" s="19" t="s">
        <v>11304</v>
      </c>
      <c r="D3002" s="19" t="s">
        <v>12</v>
      </c>
      <c r="E3002" s="19" t="s">
        <v>11305</v>
      </c>
      <c r="F3002" s="19" t="s">
        <v>11306</v>
      </c>
      <c r="G3002" s="19" t="s">
        <v>102</v>
      </c>
      <c r="H3002" s="20">
        <v>0</v>
      </c>
      <c r="I3002" s="20">
        <v>0</v>
      </c>
      <c r="J3002" s="20">
        <v>0</v>
      </c>
      <c r="K3002" s="21">
        <v>1</v>
      </c>
      <c r="L3002" s="18" t="s">
        <v>11286</v>
      </c>
      <c r="M3002" s="31" t="s">
        <v>11287</v>
      </c>
      <c r="N3002" s="24">
        <v>24101</v>
      </c>
      <c r="O3002" s="25" t="s">
        <v>11288</v>
      </c>
      <c r="P3002" s="26">
        <v>203</v>
      </c>
      <c r="Q3002" s="27" t="s">
        <v>10181</v>
      </c>
      <c r="R3002" s="28"/>
      <c r="S3002" s="25"/>
      <c r="T3002" s="30" t="s">
        <v>339</v>
      </c>
    </row>
    <row r="3003" spans="1:20" ht="198" x14ac:dyDescent="0.25">
      <c r="A3003" s="18">
        <v>24101008</v>
      </c>
      <c r="B3003" s="18">
        <v>2999</v>
      </c>
      <c r="C3003" s="19" t="s">
        <v>11307</v>
      </c>
      <c r="D3003" s="19" t="s">
        <v>10</v>
      </c>
      <c r="E3003" s="19" t="s">
        <v>11308</v>
      </c>
      <c r="F3003" s="19" t="s">
        <v>11309</v>
      </c>
      <c r="G3003" s="19" t="s">
        <v>11310</v>
      </c>
      <c r="H3003" s="20">
        <v>6.25</v>
      </c>
      <c r="I3003" s="20">
        <v>0.8</v>
      </c>
      <c r="J3003" s="20">
        <v>0</v>
      </c>
      <c r="K3003" s="21">
        <v>1</v>
      </c>
      <c r="L3003" s="18" t="s">
        <v>11286</v>
      </c>
      <c r="M3003" s="31" t="s">
        <v>11287</v>
      </c>
      <c r="N3003" s="24">
        <v>24101</v>
      </c>
      <c r="O3003" s="25" t="s">
        <v>11288</v>
      </c>
      <c r="P3003" s="26">
        <v>203</v>
      </c>
      <c r="Q3003" s="27" t="s">
        <v>10181</v>
      </c>
      <c r="R3003" s="28"/>
      <c r="S3003" s="25"/>
      <c r="T3003" s="30" t="s">
        <v>339</v>
      </c>
    </row>
    <row r="3004" spans="1:20" ht="49.5" x14ac:dyDescent="0.25">
      <c r="A3004" s="18">
        <v>24101005</v>
      </c>
      <c r="B3004" s="18">
        <v>3000</v>
      </c>
      <c r="C3004" s="19" t="s">
        <v>11311</v>
      </c>
      <c r="D3004" s="19" t="s">
        <v>14</v>
      </c>
      <c r="E3004" s="19" t="s">
        <v>11312</v>
      </c>
      <c r="F3004" s="19" t="s">
        <v>11313</v>
      </c>
      <c r="G3004" s="19" t="s">
        <v>11314</v>
      </c>
      <c r="H3004" s="20">
        <v>6.25</v>
      </c>
      <c r="I3004" s="20">
        <v>0.8</v>
      </c>
      <c r="J3004" s="20">
        <v>0</v>
      </c>
      <c r="K3004" s="21">
        <v>0.65800000000000003</v>
      </c>
      <c r="L3004" s="22">
        <v>1</v>
      </c>
      <c r="M3004" s="23">
        <v>0</v>
      </c>
      <c r="N3004" s="24">
        <v>24101</v>
      </c>
      <c r="O3004" s="25" t="s">
        <v>11288</v>
      </c>
      <c r="P3004" s="26">
        <v>203</v>
      </c>
      <c r="Q3004" s="27" t="s">
        <v>10181</v>
      </c>
      <c r="R3004" s="28"/>
      <c r="S3004" s="25"/>
      <c r="T3004" s="30" t="s">
        <v>339</v>
      </c>
    </row>
    <row r="3005" spans="1:20" ht="49.5" x14ac:dyDescent="0.25">
      <c r="A3005" s="18">
        <v>24101013</v>
      </c>
      <c r="B3005" s="18">
        <v>3001</v>
      </c>
      <c r="C3005" s="19" t="s">
        <v>11315</v>
      </c>
      <c r="D3005" s="19" t="s">
        <v>12</v>
      </c>
      <c r="E3005" s="19" t="s">
        <v>11316</v>
      </c>
      <c r="F3005" s="19" t="s">
        <v>11317</v>
      </c>
      <c r="G3005" s="19" t="s">
        <v>102</v>
      </c>
      <c r="H3005" s="20">
        <v>0</v>
      </c>
      <c r="I3005" s="20">
        <v>0</v>
      </c>
      <c r="J3005" s="20">
        <v>0</v>
      </c>
      <c r="K3005" s="21">
        <v>0.65800000000000003</v>
      </c>
      <c r="L3005" s="18" t="s">
        <v>11286</v>
      </c>
      <c r="M3005" s="31" t="s">
        <v>11287</v>
      </c>
      <c r="N3005" s="24">
        <v>24101</v>
      </c>
      <c r="O3005" s="25" t="s">
        <v>11288</v>
      </c>
      <c r="P3005" s="26">
        <v>203</v>
      </c>
      <c r="Q3005" s="27" t="s">
        <v>10181</v>
      </c>
      <c r="R3005" s="28"/>
      <c r="S3005" s="25"/>
      <c r="T3005" s="30" t="s">
        <v>339</v>
      </c>
    </row>
    <row r="3006" spans="1:20" ht="66" x14ac:dyDescent="0.25">
      <c r="A3006" s="18">
        <v>24101014</v>
      </c>
      <c r="B3006" s="18">
        <v>3002</v>
      </c>
      <c r="C3006" s="19" t="s">
        <v>11318</v>
      </c>
      <c r="D3006" s="19" t="s">
        <v>12</v>
      </c>
      <c r="E3006" s="19" t="s">
        <v>11319</v>
      </c>
      <c r="F3006" s="19" t="s">
        <v>11320</v>
      </c>
      <c r="G3006" s="19" t="s">
        <v>102</v>
      </c>
      <c r="H3006" s="20">
        <v>0</v>
      </c>
      <c r="I3006" s="20">
        <v>0</v>
      </c>
      <c r="J3006" s="20">
        <v>0</v>
      </c>
      <c r="K3006" s="21">
        <v>1</v>
      </c>
      <c r="L3006" s="18" t="s">
        <v>11286</v>
      </c>
      <c r="M3006" s="31" t="s">
        <v>11287</v>
      </c>
      <c r="N3006" s="24">
        <v>24101</v>
      </c>
      <c r="O3006" s="25" t="s">
        <v>11288</v>
      </c>
      <c r="P3006" s="26">
        <v>203</v>
      </c>
      <c r="Q3006" s="27" t="s">
        <v>10181</v>
      </c>
      <c r="R3006" s="28"/>
      <c r="S3006" s="25"/>
      <c r="T3006" s="30" t="s">
        <v>339</v>
      </c>
    </row>
    <row r="3007" spans="1:20" ht="66" x14ac:dyDescent="0.25">
      <c r="A3007" s="18">
        <v>24101015</v>
      </c>
      <c r="B3007" s="18">
        <v>3003</v>
      </c>
      <c r="C3007" s="19" t="s">
        <v>11321</v>
      </c>
      <c r="D3007" s="19" t="s">
        <v>12</v>
      </c>
      <c r="E3007" s="19" t="s">
        <v>11322</v>
      </c>
      <c r="F3007" s="19" t="s">
        <v>11323</v>
      </c>
      <c r="G3007" s="19" t="s">
        <v>102</v>
      </c>
      <c r="H3007" s="20">
        <v>0</v>
      </c>
      <c r="I3007" s="20">
        <v>0</v>
      </c>
      <c r="J3007" s="20">
        <v>0</v>
      </c>
      <c r="K3007" s="21">
        <v>1</v>
      </c>
      <c r="L3007" s="18" t="s">
        <v>11286</v>
      </c>
      <c r="M3007" s="31" t="s">
        <v>11287</v>
      </c>
      <c r="N3007" s="24">
        <v>24101</v>
      </c>
      <c r="O3007" s="25" t="s">
        <v>11288</v>
      </c>
      <c r="P3007" s="26">
        <v>80</v>
      </c>
      <c r="Q3007" s="27" t="s">
        <v>12</v>
      </c>
      <c r="R3007" s="28"/>
      <c r="S3007" s="25"/>
      <c r="T3007" s="30" t="s">
        <v>339</v>
      </c>
    </row>
    <row r="3008" spans="1:20" ht="66" x14ac:dyDescent="0.25">
      <c r="A3008" s="18">
        <v>24101016</v>
      </c>
      <c r="B3008" s="18">
        <v>3004</v>
      </c>
      <c r="C3008" s="19" t="s">
        <v>11324</v>
      </c>
      <c r="D3008" s="19" t="s">
        <v>12</v>
      </c>
      <c r="E3008" s="19" t="s">
        <v>11325</v>
      </c>
      <c r="F3008" s="19" t="s">
        <v>11326</v>
      </c>
      <c r="G3008" s="19" t="s">
        <v>102</v>
      </c>
      <c r="H3008" s="20">
        <v>0</v>
      </c>
      <c r="I3008" s="20">
        <v>0</v>
      </c>
      <c r="J3008" s="20">
        <v>0</v>
      </c>
      <c r="K3008" s="21">
        <v>1</v>
      </c>
      <c r="L3008" s="18" t="s">
        <v>11286</v>
      </c>
      <c r="M3008" s="31" t="s">
        <v>11287</v>
      </c>
      <c r="N3008" s="24">
        <v>24101</v>
      </c>
      <c r="O3008" s="25" t="s">
        <v>11288</v>
      </c>
      <c r="P3008" s="26">
        <v>203</v>
      </c>
      <c r="Q3008" s="27" t="s">
        <v>10181</v>
      </c>
      <c r="R3008" s="28"/>
      <c r="S3008" s="25"/>
      <c r="T3008" s="30" t="s">
        <v>339</v>
      </c>
    </row>
    <row r="3009" spans="1:20" ht="49.5" x14ac:dyDescent="0.25">
      <c r="A3009" s="18">
        <v>24101009</v>
      </c>
      <c r="B3009" s="18">
        <v>3005</v>
      </c>
      <c r="C3009" s="19" t="s">
        <v>11327</v>
      </c>
      <c r="D3009" s="19" t="s">
        <v>12</v>
      </c>
      <c r="E3009" s="19" t="s">
        <v>11328</v>
      </c>
      <c r="F3009" s="19" t="s">
        <v>11329</v>
      </c>
      <c r="G3009" s="19" t="s">
        <v>102</v>
      </c>
      <c r="H3009" s="20">
        <v>0</v>
      </c>
      <c r="I3009" s="20">
        <v>0</v>
      </c>
      <c r="J3009" s="20">
        <v>0</v>
      </c>
      <c r="K3009" s="21">
        <v>0.65800000000000003</v>
      </c>
      <c r="L3009" s="22">
        <v>1</v>
      </c>
      <c r="M3009" s="23">
        <v>0</v>
      </c>
      <c r="N3009" s="24">
        <v>24101</v>
      </c>
      <c r="O3009" s="25" t="s">
        <v>11288</v>
      </c>
      <c r="P3009" s="26">
        <v>203</v>
      </c>
      <c r="Q3009" s="27" t="s">
        <v>10181</v>
      </c>
      <c r="R3009" s="28"/>
      <c r="S3009" s="25"/>
      <c r="T3009" s="30" t="s">
        <v>339</v>
      </c>
    </row>
    <row r="3010" spans="1:20" ht="66" x14ac:dyDescent="0.25">
      <c r="A3010" s="18">
        <v>24101010</v>
      </c>
      <c r="B3010" s="18">
        <v>3006</v>
      </c>
      <c r="C3010" s="19" t="s">
        <v>11330</v>
      </c>
      <c r="D3010" s="19" t="s">
        <v>12</v>
      </c>
      <c r="E3010" s="19" t="s">
        <v>11331</v>
      </c>
      <c r="F3010" s="19" t="s">
        <v>11332</v>
      </c>
      <c r="G3010" s="19" t="s">
        <v>102</v>
      </c>
      <c r="H3010" s="20">
        <v>0</v>
      </c>
      <c r="I3010" s="20">
        <v>0</v>
      </c>
      <c r="J3010" s="20">
        <v>0</v>
      </c>
      <c r="K3010" s="21">
        <v>1</v>
      </c>
      <c r="L3010" s="22">
        <v>1</v>
      </c>
      <c r="M3010" s="23">
        <v>0</v>
      </c>
      <c r="N3010" s="24">
        <v>24101</v>
      </c>
      <c r="O3010" s="25" t="s">
        <v>11288</v>
      </c>
      <c r="P3010" s="26">
        <v>203</v>
      </c>
      <c r="Q3010" s="27" t="s">
        <v>10181</v>
      </c>
      <c r="R3010" s="28"/>
      <c r="S3010" s="25"/>
      <c r="T3010" s="30" t="s">
        <v>339</v>
      </c>
    </row>
    <row r="3011" spans="1:20" ht="66" x14ac:dyDescent="0.25">
      <c r="A3011" s="18">
        <v>24101011</v>
      </c>
      <c r="B3011" s="18">
        <v>3007</v>
      </c>
      <c r="C3011" s="19" t="s">
        <v>11333</v>
      </c>
      <c r="D3011" s="19" t="s">
        <v>12</v>
      </c>
      <c r="E3011" s="19" t="s">
        <v>11334</v>
      </c>
      <c r="F3011" s="19" t="s">
        <v>11335</v>
      </c>
      <c r="G3011" s="19" t="s">
        <v>102</v>
      </c>
      <c r="H3011" s="20">
        <v>0</v>
      </c>
      <c r="I3011" s="20">
        <v>0</v>
      </c>
      <c r="J3011" s="20">
        <v>0</v>
      </c>
      <c r="K3011" s="21">
        <v>1</v>
      </c>
      <c r="L3011" s="22">
        <v>1</v>
      </c>
      <c r="M3011" s="23">
        <v>0</v>
      </c>
      <c r="N3011" s="24">
        <v>24101</v>
      </c>
      <c r="O3011" s="25" t="s">
        <v>11288</v>
      </c>
      <c r="P3011" s="26">
        <v>80</v>
      </c>
      <c r="Q3011" s="27" t="s">
        <v>12</v>
      </c>
      <c r="R3011" s="28"/>
      <c r="S3011" s="25"/>
      <c r="T3011" s="30" t="s">
        <v>339</v>
      </c>
    </row>
    <row r="3012" spans="1:20" ht="66" x14ac:dyDescent="0.25">
      <c r="A3012" s="18">
        <v>24101012</v>
      </c>
      <c r="B3012" s="18">
        <v>3008</v>
      </c>
      <c r="C3012" s="19" t="s">
        <v>11336</v>
      </c>
      <c r="D3012" s="19" t="s">
        <v>12</v>
      </c>
      <c r="E3012" s="19" t="s">
        <v>11337</v>
      </c>
      <c r="F3012" s="19" t="s">
        <v>11338</v>
      </c>
      <c r="G3012" s="19" t="s">
        <v>102</v>
      </c>
      <c r="H3012" s="20">
        <v>0</v>
      </c>
      <c r="I3012" s="20">
        <v>0</v>
      </c>
      <c r="J3012" s="20">
        <v>0</v>
      </c>
      <c r="K3012" s="21">
        <v>1</v>
      </c>
      <c r="L3012" s="22">
        <v>1</v>
      </c>
      <c r="M3012" s="23">
        <v>0</v>
      </c>
      <c r="N3012" s="24">
        <v>24101</v>
      </c>
      <c r="O3012" s="25" t="s">
        <v>11288</v>
      </c>
      <c r="P3012" s="26">
        <v>203</v>
      </c>
      <c r="Q3012" s="27" t="s">
        <v>10181</v>
      </c>
      <c r="R3012" s="28"/>
      <c r="S3012" s="25"/>
      <c r="T3012" s="30" t="s">
        <v>339</v>
      </c>
    </row>
    <row r="3013" spans="1:20" ht="33" x14ac:dyDescent="0.25">
      <c r="A3013" s="18">
        <v>24102002</v>
      </c>
      <c r="B3013" s="18">
        <v>3009</v>
      </c>
      <c r="C3013" s="19" t="s">
        <v>11339</v>
      </c>
      <c r="D3013" s="19" t="s">
        <v>12</v>
      </c>
      <c r="E3013" s="19" t="s">
        <v>11340</v>
      </c>
      <c r="F3013" s="19" t="s">
        <v>11341</v>
      </c>
      <c r="G3013" s="19" t="s">
        <v>102</v>
      </c>
      <c r="H3013" s="20">
        <v>0</v>
      </c>
      <c r="I3013" s="20">
        <v>0</v>
      </c>
      <c r="J3013" s="20">
        <v>0</v>
      </c>
      <c r="K3013" s="21">
        <v>1</v>
      </c>
      <c r="L3013" s="22">
        <v>1</v>
      </c>
      <c r="M3013" s="23">
        <v>0</v>
      </c>
      <c r="N3013" s="24">
        <v>24102</v>
      </c>
      <c r="O3013" s="25" t="s">
        <v>11342</v>
      </c>
      <c r="P3013" s="26">
        <v>80</v>
      </c>
      <c r="Q3013" s="27" t="s">
        <v>12</v>
      </c>
      <c r="R3013" s="28"/>
      <c r="S3013" s="25"/>
      <c r="T3013" s="30" t="s">
        <v>339</v>
      </c>
    </row>
    <row r="3014" spans="1:20" ht="66" x14ac:dyDescent="0.25">
      <c r="A3014" s="18">
        <v>24101017</v>
      </c>
      <c r="B3014" s="18">
        <v>3010</v>
      </c>
      <c r="C3014" s="19" t="s">
        <v>11343</v>
      </c>
      <c r="D3014" s="19" t="s">
        <v>18</v>
      </c>
      <c r="E3014" s="19" t="s">
        <v>11344</v>
      </c>
      <c r="F3014" s="19" t="s">
        <v>11345</v>
      </c>
      <c r="G3014" s="19" t="s">
        <v>11346</v>
      </c>
      <c r="H3014" s="20">
        <v>6.25</v>
      </c>
      <c r="I3014" s="20">
        <v>0.8</v>
      </c>
      <c r="J3014" s="20">
        <v>0</v>
      </c>
      <c r="K3014" s="21">
        <v>1</v>
      </c>
      <c r="L3014" s="22">
        <v>1</v>
      </c>
      <c r="M3014" s="23">
        <v>0</v>
      </c>
      <c r="N3014" s="24">
        <v>24101</v>
      </c>
      <c r="O3014" s="25" t="s">
        <v>11288</v>
      </c>
      <c r="P3014" s="26">
        <v>203</v>
      </c>
      <c r="Q3014" s="27" t="s">
        <v>10181</v>
      </c>
      <c r="R3014" s="28"/>
      <c r="S3014" s="25"/>
      <c r="T3014" s="30" t="s">
        <v>339</v>
      </c>
    </row>
    <row r="3015" spans="1:20" ht="49.5" x14ac:dyDescent="0.25">
      <c r="A3015" s="18">
        <v>24102007</v>
      </c>
      <c r="B3015" s="18">
        <v>3011</v>
      </c>
      <c r="C3015" s="19" t="s">
        <v>11347</v>
      </c>
      <c r="D3015" s="19" t="s">
        <v>14</v>
      </c>
      <c r="E3015" s="19" t="s">
        <v>11348</v>
      </c>
      <c r="F3015" s="19" t="s">
        <v>11349</v>
      </c>
      <c r="G3015" s="19" t="s">
        <v>11350</v>
      </c>
      <c r="H3015" s="20">
        <v>6.25</v>
      </c>
      <c r="I3015" s="20">
        <v>0.95599999999999996</v>
      </c>
      <c r="J3015" s="20">
        <v>0</v>
      </c>
      <c r="K3015" s="21">
        <v>1</v>
      </c>
      <c r="L3015" s="22">
        <v>1</v>
      </c>
      <c r="M3015" s="23">
        <v>0</v>
      </c>
      <c r="N3015" s="24">
        <v>24102</v>
      </c>
      <c r="O3015" s="25" t="s">
        <v>11342</v>
      </c>
      <c r="P3015" s="26">
        <v>80</v>
      </c>
      <c r="Q3015" s="27" t="s">
        <v>12</v>
      </c>
      <c r="R3015" s="28"/>
      <c r="S3015" s="25"/>
      <c r="T3015" s="30" t="s">
        <v>339</v>
      </c>
    </row>
    <row r="3016" spans="1:20" ht="33" x14ac:dyDescent="0.25">
      <c r="A3016" s="18">
        <v>24102008</v>
      </c>
      <c r="B3016" s="18">
        <v>3012</v>
      </c>
      <c r="C3016" s="19" t="s">
        <v>11351</v>
      </c>
      <c r="D3016" s="19" t="s">
        <v>12</v>
      </c>
      <c r="E3016" s="19" t="s">
        <v>11352</v>
      </c>
      <c r="F3016" s="19" t="s">
        <v>11353</v>
      </c>
      <c r="G3016" s="19" t="s">
        <v>102</v>
      </c>
      <c r="H3016" s="20">
        <v>0</v>
      </c>
      <c r="I3016" s="20">
        <v>0</v>
      </c>
      <c r="J3016" s="20">
        <v>0</v>
      </c>
      <c r="K3016" s="21">
        <v>1</v>
      </c>
      <c r="L3016" s="22">
        <v>1</v>
      </c>
      <c r="M3016" s="23">
        <v>0</v>
      </c>
      <c r="N3016" s="24">
        <v>24102</v>
      </c>
      <c r="O3016" s="25" t="s">
        <v>11342</v>
      </c>
      <c r="P3016" s="26">
        <v>80</v>
      </c>
      <c r="Q3016" s="27" t="s">
        <v>12</v>
      </c>
      <c r="R3016" s="28"/>
      <c r="S3016" s="25"/>
      <c r="T3016" s="30" t="s">
        <v>339</v>
      </c>
    </row>
    <row r="3017" spans="1:20" ht="49.5" x14ac:dyDescent="0.25">
      <c r="A3017" s="18">
        <v>24102009</v>
      </c>
      <c r="B3017" s="18">
        <v>3013</v>
      </c>
      <c r="C3017" s="19" t="s">
        <v>11354</v>
      </c>
      <c r="D3017" s="19" t="s">
        <v>14</v>
      </c>
      <c r="E3017" s="19" t="s">
        <v>11355</v>
      </c>
      <c r="F3017" s="19" t="s">
        <v>11356</v>
      </c>
      <c r="G3017" s="19" t="s">
        <v>11357</v>
      </c>
      <c r="H3017" s="20">
        <v>6.25</v>
      </c>
      <c r="I3017" s="20">
        <v>0.95599999999999996</v>
      </c>
      <c r="J3017" s="20">
        <v>0</v>
      </c>
      <c r="K3017" s="21">
        <v>1</v>
      </c>
      <c r="L3017" s="22">
        <v>1</v>
      </c>
      <c r="M3017" s="23">
        <v>0</v>
      </c>
      <c r="N3017" s="24">
        <v>24102</v>
      </c>
      <c r="O3017" s="25" t="s">
        <v>11342</v>
      </c>
      <c r="P3017" s="26">
        <v>80</v>
      </c>
      <c r="Q3017" s="27" t="s">
        <v>12</v>
      </c>
      <c r="R3017" s="28"/>
      <c r="S3017" s="25"/>
      <c r="T3017" s="30" t="s">
        <v>339</v>
      </c>
    </row>
    <row r="3018" spans="1:20" ht="33" x14ac:dyDescent="0.25">
      <c r="A3018" s="18">
        <v>24102010</v>
      </c>
      <c r="B3018" s="18">
        <v>3014</v>
      </c>
      <c r="C3018" s="19" t="s">
        <v>11358</v>
      </c>
      <c r="D3018" s="19" t="s">
        <v>12</v>
      </c>
      <c r="E3018" s="19" t="s">
        <v>11359</v>
      </c>
      <c r="F3018" s="19" t="s">
        <v>11360</v>
      </c>
      <c r="G3018" s="19" t="s">
        <v>102</v>
      </c>
      <c r="H3018" s="20">
        <v>0</v>
      </c>
      <c r="I3018" s="20">
        <v>0</v>
      </c>
      <c r="J3018" s="20">
        <v>0</v>
      </c>
      <c r="K3018" s="21">
        <v>1</v>
      </c>
      <c r="L3018" s="22">
        <v>1</v>
      </c>
      <c r="M3018" s="23">
        <v>0</v>
      </c>
      <c r="N3018" s="24">
        <v>24102</v>
      </c>
      <c r="O3018" s="25" t="s">
        <v>11342</v>
      </c>
      <c r="P3018" s="26">
        <v>80</v>
      </c>
      <c r="Q3018" s="27" t="s">
        <v>12</v>
      </c>
      <c r="R3018" s="28"/>
      <c r="S3018" s="25"/>
      <c r="T3018" s="30" t="s">
        <v>339</v>
      </c>
    </row>
    <row r="3019" spans="1:20" ht="165" x14ac:dyDescent="0.25">
      <c r="A3019" s="18">
        <v>24102004</v>
      </c>
      <c r="B3019" s="18">
        <v>3015</v>
      </c>
      <c r="C3019" s="19" t="s">
        <v>11361</v>
      </c>
      <c r="D3019" s="19" t="s">
        <v>10</v>
      </c>
      <c r="E3019" s="19" t="s">
        <v>11362</v>
      </c>
      <c r="F3019" s="19" t="s">
        <v>11363</v>
      </c>
      <c r="G3019" s="19" t="s">
        <v>11364</v>
      </c>
      <c r="H3019" s="20">
        <v>6.25</v>
      </c>
      <c r="I3019" s="20">
        <v>0.95599999999999996</v>
      </c>
      <c r="J3019" s="20">
        <v>0</v>
      </c>
      <c r="K3019" s="21">
        <v>1</v>
      </c>
      <c r="L3019" s="22">
        <v>1</v>
      </c>
      <c r="M3019" s="23">
        <v>0</v>
      </c>
      <c r="N3019" s="24">
        <v>24102</v>
      </c>
      <c r="O3019" s="25" t="s">
        <v>11342</v>
      </c>
      <c r="P3019" s="26">
        <v>80</v>
      </c>
      <c r="Q3019" s="27" t="s">
        <v>12</v>
      </c>
      <c r="R3019" s="28"/>
      <c r="S3019" s="25"/>
      <c r="T3019" s="30" t="s">
        <v>339</v>
      </c>
    </row>
    <row r="3020" spans="1:20" ht="66" x14ac:dyDescent="0.25">
      <c r="A3020" s="18">
        <v>24102003</v>
      </c>
      <c r="B3020" s="18">
        <v>3016</v>
      </c>
      <c r="C3020" s="19" t="s">
        <v>11365</v>
      </c>
      <c r="D3020" s="19" t="s">
        <v>14</v>
      </c>
      <c r="E3020" s="19" t="s">
        <v>11366</v>
      </c>
      <c r="F3020" s="19" t="s">
        <v>11367</v>
      </c>
      <c r="G3020" s="19" t="s">
        <v>11368</v>
      </c>
      <c r="H3020" s="20">
        <v>6.25</v>
      </c>
      <c r="I3020" s="20">
        <v>0.95599999999999996</v>
      </c>
      <c r="J3020" s="20">
        <v>0</v>
      </c>
      <c r="K3020" s="21">
        <v>1</v>
      </c>
      <c r="L3020" s="22">
        <v>1</v>
      </c>
      <c r="M3020" s="23">
        <v>0</v>
      </c>
      <c r="N3020" s="24">
        <v>24102</v>
      </c>
      <c r="O3020" s="25" t="s">
        <v>11342</v>
      </c>
      <c r="P3020" s="26">
        <v>80</v>
      </c>
      <c r="Q3020" s="27" t="s">
        <v>12</v>
      </c>
      <c r="R3020" s="28"/>
      <c r="S3020" s="25"/>
      <c r="T3020" s="30" t="s">
        <v>339</v>
      </c>
    </row>
    <row r="3021" spans="1:20" ht="198" x14ac:dyDescent="0.25">
      <c r="A3021" s="18">
        <v>24102005</v>
      </c>
      <c r="B3021" s="18">
        <v>3017</v>
      </c>
      <c r="C3021" s="19" t="s">
        <v>11369</v>
      </c>
      <c r="D3021" s="19" t="s">
        <v>10</v>
      </c>
      <c r="E3021" s="19" t="s">
        <v>11370</v>
      </c>
      <c r="F3021" s="19" t="s">
        <v>11371</v>
      </c>
      <c r="G3021" s="19" t="s">
        <v>11372</v>
      </c>
      <c r="H3021" s="20">
        <v>6.25</v>
      </c>
      <c r="I3021" s="20">
        <v>0.95599999999999996</v>
      </c>
      <c r="J3021" s="20">
        <v>0</v>
      </c>
      <c r="K3021" s="21">
        <v>1</v>
      </c>
      <c r="L3021" s="22">
        <v>1</v>
      </c>
      <c r="M3021" s="23">
        <v>0</v>
      </c>
      <c r="N3021" s="24">
        <v>24102</v>
      </c>
      <c r="O3021" s="25" t="s">
        <v>11342</v>
      </c>
      <c r="P3021" s="26">
        <v>80</v>
      </c>
      <c r="Q3021" s="27" t="s">
        <v>12</v>
      </c>
      <c r="R3021" s="28"/>
      <c r="S3021" s="25"/>
      <c r="T3021" s="30" t="s">
        <v>339</v>
      </c>
    </row>
    <row r="3022" spans="1:20" ht="49.5" x14ac:dyDescent="0.25">
      <c r="A3022" s="18">
        <v>24102006</v>
      </c>
      <c r="B3022" s="18">
        <v>3018</v>
      </c>
      <c r="C3022" s="19" t="s">
        <v>11373</v>
      </c>
      <c r="D3022" s="19" t="s">
        <v>14</v>
      </c>
      <c r="E3022" s="19" t="s">
        <v>11374</v>
      </c>
      <c r="F3022" s="19" t="s">
        <v>11375</v>
      </c>
      <c r="G3022" s="19" t="s">
        <v>11376</v>
      </c>
      <c r="H3022" s="20">
        <v>6.25</v>
      </c>
      <c r="I3022" s="20">
        <v>0.95599999999999996</v>
      </c>
      <c r="J3022" s="20">
        <v>0</v>
      </c>
      <c r="K3022" s="21">
        <v>1</v>
      </c>
      <c r="L3022" s="22">
        <v>1</v>
      </c>
      <c r="M3022" s="23">
        <v>0</v>
      </c>
      <c r="N3022" s="24">
        <v>24102</v>
      </c>
      <c r="O3022" s="25" t="s">
        <v>11342</v>
      </c>
      <c r="P3022" s="26">
        <v>80</v>
      </c>
      <c r="Q3022" s="27" t="s">
        <v>12</v>
      </c>
      <c r="R3022" s="28"/>
      <c r="S3022" s="25"/>
      <c r="T3022" s="30" t="s">
        <v>339</v>
      </c>
    </row>
    <row r="3023" spans="1:20" ht="49.5" x14ac:dyDescent="0.25">
      <c r="A3023" s="18">
        <v>24102011</v>
      </c>
      <c r="B3023" s="18">
        <v>3019</v>
      </c>
      <c r="C3023" s="19" t="s">
        <v>11377</v>
      </c>
      <c r="D3023" s="19" t="s">
        <v>12</v>
      </c>
      <c r="E3023" s="19" t="s">
        <v>11378</v>
      </c>
      <c r="F3023" s="19" t="s">
        <v>11379</v>
      </c>
      <c r="G3023" s="19" t="s">
        <v>102</v>
      </c>
      <c r="H3023" s="20">
        <v>0</v>
      </c>
      <c r="I3023" s="20">
        <v>0</v>
      </c>
      <c r="J3023" s="20">
        <v>0</v>
      </c>
      <c r="K3023" s="21">
        <v>1</v>
      </c>
      <c r="L3023" s="22">
        <v>1</v>
      </c>
      <c r="M3023" s="23">
        <v>0</v>
      </c>
      <c r="N3023" s="24">
        <v>24102</v>
      </c>
      <c r="O3023" s="25" t="s">
        <v>11342</v>
      </c>
      <c r="P3023" s="26">
        <v>80</v>
      </c>
      <c r="Q3023" s="27" t="s">
        <v>12</v>
      </c>
      <c r="R3023" s="28"/>
      <c r="S3023" s="25"/>
      <c r="T3023" s="30" t="s">
        <v>339</v>
      </c>
    </row>
    <row r="3024" spans="1:20" ht="66" x14ac:dyDescent="0.25">
      <c r="A3024" s="18">
        <v>24102012</v>
      </c>
      <c r="B3024" s="18">
        <v>3020</v>
      </c>
      <c r="C3024" s="19" t="s">
        <v>11380</v>
      </c>
      <c r="D3024" s="19" t="s">
        <v>12</v>
      </c>
      <c r="E3024" s="19" t="s">
        <v>11381</v>
      </c>
      <c r="F3024" s="19" t="s">
        <v>11382</v>
      </c>
      <c r="G3024" s="19" t="s">
        <v>102</v>
      </c>
      <c r="H3024" s="20">
        <v>0</v>
      </c>
      <c r="I3024" s="20">
        <v>0</v>
      </c>
      <c r="J3024" s="20">
        <v>0</v>
      </c>
      <c r="K3024" s="21">
        <v>1</v>
      </c>
      <c r="L3024" s="22">
        <v>1</v>
      </c>
      <c r="M3024" s="23">
        <v>0</v>
      </c>
      <c r="N3024" s="24">
        <v>24102</v>
      </c>
      <c r="O3024" s="25" t="s">
        <v>11342</v>
      </c>
      <c r="P3024" s="26">
        <v>80</v>
      </c>
      <c r="Q3024" s="27" t="s">
        <v>12</v>
      </c>
      <c r="R3024" s="28"/>
      <c r="S3024" s="25"/>
      <c r="T3024" s="30" t="s">
        <v>339</v>
      </c>
    </row>
    <row r="3025" spans="1:20" ht="66" x14ac:dyDescent="0.25">
      <c r="A3025" s="18">
        <v>24102013</v>
      </c>
      <c r="B3025" s="18">
        <v>3021</v>
      </c>
      <c r="C3025" s="19" t="s">
        <v>11383</v>
      </c>
      <c r="D3025" s="19" t="s">
        <v>12</v>
      </c>
      <c r="E3025" s="19" t="s">
        <v>11384</v>
      </c>
      <c r="F3025" s="19" t="s">
        <v>11385</v>
      </c>
      <c r="G3025" s="19" t="s">
        <v>102</v>
      </c>
      <c r="H3025" s="20">
        <v>0</v>
      </c>
      <c r="I3025" s="20">
        <v>0</v>
      </c>
      <c r="J3025" s="20">
        <v>0</v>
      </c>
      <c r="K3025" s="21">
        <v>1</v>
      </c>
      <c r="L3025" s="22">
        <v>1</v>
      </c>
      <c r="M3025" s="23">
        <v>0</v>
      </c>
      <c r="N3025" s="24">
        <v>24102</v>
      </c>
      <c r="O3025" s="25" t="s">
        <v>11342</v>
      </c>
      <c r="P3025" s="26">
        <v>80</v>
      </c>
      <c r="Q3025" s="27" t="s">
        <v>12</v>
      </c>
      <c r="R3025" s="28"/>
      <c r="S3025" s="25"/>
      <c r="T3025" s="30" t="s">
        <v>339</v>
      </c>
    </row>
    <row r="3026" spans="1:20" ht="49.5" x14ac:dyDescent="0.25">
      <c r="A3026" s="18">
        <v>24102014</v>
      </c>
      <c r="B3026" s="18">
        <v>3022</v>
      </c>
      <c r="C3026" s="19" t="s">
        <v>11386</v>
      </c>
      <c r="D3026" s="19" t="s">
        <v>12</v>
      </c>
      <c r="E3026" s="19" t="s">
        <v>11387</v>
      </c>
      <c r="F3026" s="19" t="s">
        <v>11388</v>
      </c>
      <c r="G3026" s="19" t="s">
        <v>1237</v>
      </c>
      <c r="H3026" s="20">
        <v>0</v>
      </c>
      <c r="I3026" s="20">
        <v>0</v>
      </c>
      <c r="J3026" s="20">
        <v>0</v>
      </c>
      <c r="K3026" s="21">
        <v>1</v>
      </c>
      <c r="L3026" s="22">
        <v>1</v>
      </c>
      <c r="M3026" s="23">
        <v>0</v>
      </c>
      <c r="N3026" s="24">
        <v>24102</v>
      </c>
      <c r="O3026" s="25" t="s">
        <v>11342</v>
      </c>
      <c r="P3026" s="26">
        <v>80</v>
      </c>
      <c r="Q3026" s="27" t="s">
        <v>12</v>
      </c>
      <c r="R3026" s="28"/>
      <c r="S3026" s="25"/>
      <c r="T3026" s="30" t="s">
        <v>339</v>
      </c>
    </row>
    <row r="3027" spans="1:20" ht="49.5" x14ac:dyDescent="0.25">
      <c r="A3027" s="18">
        <v>24102015</v>
      </c>
      <c r="B3027" s="18">
        <v>3023</v>
      </c>
      <c r="C3027" s="19" t="s">
        <v>11389</v>
      </c>
      <c r="D3027" s="19" t="s">
        <v>12</v>
      </c>
      <c r="E3027" s="19" t="s">
        <v>11390</v>
      </c>
      <c r="F3027" s="19" t="s">
        <v>11391</v>
      </c>
      <c r="G3027" s="19" t="s">
        <v>102</v>
      </c>
      <c r="H3027" s="20">
        <v>0</v>
      </c>
      <c r="I3027" s="20">
        <v>0</v>
      </c>
      <c r="J3027" s="20">
        <v>0</v>
      </c>
      <c r="K3027" s="21">
        <v>1</v>
      </c>
      <c r="L3027" s="22">
        <v>1</v>
      </c>
      <c r="M3027" s="23">
        <v>0</v>
      </c>
      <c r="N3027" s="24">
        <v>24102</v>
      </c>
      <c r="O3027" s="25" t="s">
        <v>11342</v>
      </c>
      <c r="P3027" s="26">
        <v>80</v>
      </c>
      <c r="Q3027" s="27" t="s">
        <v>12</v>
      </c>
      <c r="R3027" s="28"/>
      <c r="S3027" s="25"/>
      <c r="T3027" s="30" t="s">
        <v>339</v>
      </c>
    </row>
    <row r="3028" spans="1:20" ht="66" x14ac:dyDescent="0.25">
      <c r="A3028" s="18">
        <v>24102016</v>
      </c>
      <c r="B3028" s="18">
        <v>3024</v>
      </c>
      <c r="C3028" s="19" t="s">
        <v>11392</v>
      </c>
      <c r="D3028" s="19" t="s">
        <v>12</v>
      </c>
      <c r="E3028" s="19" t="s">
        <v>11393</v>
      </c>
      <c r="F3028" s="19" t="s">
        <v>11394</v>
      </c>
      <c r="G3028" s="19" t="s">
        <v>102</v>
      </c>
      <c r="H3028" s="20">
        <v>0</v>
      </c>
      <c r="I3028" s="20">
        <v>0</v>
      </c>
      <c r="J3028" s="20">
        <v>0</v>
      </c>
      <c r="K3028" s="21">
        <v>1</v>
      </c>
      <c r="L3028" s="22">
        <v>1</v>
      </c>
      <c r="M3028" s="23">
        <v>0</v>
      </c>
      <c r="N3028" s="24">
        <v>24102</v>
      </c>
      <c r="O3028" s="25" t="s">
        <v>11342</v>
      </c>
      <c r="P3028" s="26">
        <v>80</v>
      </c>
      <c r="Q3028" s="27" t="s">
        <v>12</v>
      </c>
      <c r="R3028" s="28"/>
      <c r="S3028" s="25"/>
      <c r="T3028" s="30" t="s">
        <v>339</v>
      </c>
    </row>
    <row r="3029" spans="1:20" ht="33" x14ac:dyDescent="0.25">
      <c r="A3029" s="18">
        <v>24102001</v>
      </c>
      <c r="B3029" s="18">
        <v>3025</v>
      </c>
      <c r="C3029" s="19" t="s">
        <v>11395</v>
      </c>
      <c r="D3029" s="19" t="s">
        <v>12</v>
      </c>
      <c r="E3029" s="19" t="s">
        <v>11396</v>
      </c>
      <c r="F3029" s="19" t="s">
        <v>11397</v>
      </c>
      <c r="G3029" s="19" t="s">
        <v>102</v>
      </c>
      <c r="H3029" s="20">
        <v>0</v>
      </c>
      <c r="I3029" s="20">
        <v>0</v>
      </c>
      <c r="J3029" s="20">
        <v>0</v>
      </c>
      <c r="K3029" s="21">
        <v>2.4</v>
      </c>
      <c r="L3029" s="22">
        <v>1</v>
      </c>
      <c r="M3029" s="23">
        <v>0</v>
      </c>
      <c r="N3029" s="24">
        <v>24102</v>
      </c>
      <c r="O3029" s="25" t="s">
        <v>11342</v>
      </c>
      <c r="P3029" s="26">
        <v>203</v>
      </c>
      <c r="Q3029" s="27" t="s">
        <v>10181</v>
      </c>
      <c r="R3029" s="28"/>
      <c r="S3029" s="25"/>
      <c r="T3029" s="30" t="s">
        <v>339</v>
      </c>
    </row>
    <row r="3030" spans="1:20" ht="33" x14ac:dyDescent="0.25">
      <c r="A3030" s="18">
        <v>24103004</v>
      </c>
      <c r="B3030" s="18">
        <v>3026</v>
      </c>
      <c r="C3030" s="19" t="s">
        <v>11398</v>
      </c>
      <c r="D3030" s="19" t="s">
        <v>12</v>
      </c>
      <c r="E3030" s="19" t="s">
        <v>11399</v>
      </c>
      <c r="F3030" s="19" t="s">
        <v>11400</v>
      </c>
      <c r="G3030" s="19" t="s">
        <v>102</v>
      </c>
      <c r="H3030" s="20">
        <v>0</v>
      </c>
      <c r="I3030" s="20">
        <v>0</v>
      </c>
      <c r="J3030" s="20">
        <v>0</v>
      </c>
      <c r="K3030" s="21">
        <v>1</v>
      </c>
      <c r="L3030" s="22">
        <v>1</v>
      </c>
      <c r="M3030" s="23">
        <v>0</v>
      </c>
      <c r="N3030" s="24">
        <v>24103</v>
      </c>
      <c r="O3030" s="25" t="s">
        <v>11401</v>
      </c>
      <c r="P3030" s="26">
        <v>80</v>
      </c>
      <c r="Q3030" s="27" t="s">
        <v>12</v>
      </c>
      <c r="R3030" s="28"/>
      <c r="S3030" s="25"/>
      <c r="T3030" s="30" t="s">
        <v>339</v>
      </c>
    </row>
    <row r="3031" spans="1:20" ht="132" x14ac:dyDescent="0.25">
      <c r="A3031" s="18">
        <v>24103001</v>
      </c>
      <c r="B3031" s="18">
        <v>3027</v>
      </c>
      <c r="C3031" s="19" t="s">
        <v>11402</v>
      </c>
      <c r="D3031" s="19" t="s">
        <v>72</v>
      </c>
      <c r="E3031" s="19" t="s">
        <v>11403</v>
      </c>
      <c r="F3031" s="19" t="s">
        <v>11404</v>
      </c>
      <c r="G3031" s="19" t="s">
        <v>11405</v>
      </c>
      <c r="H3031" s="20">
        <v>6.25</v>
      </c>
      <c r="I3031" s="20">
        <v>0.95599999999999996</v>
      </c>
      <c r="J3031" s="20">
        <v>0</v>
      </c>
      <c r="K3031" s="21">
        <v>1</v>
      </c>
      <c r="L3031" s="22">
        <v>1</v>
      </c>
      <c r="M3031" s="23">
        <v>0</v>
      </c>
      <c r="N3031" s="24">
        <v>24103</v>
      </c>
      <c r="O3031" s="25" t="s">
        <v>11401</v>
      </c>
      <c r="P3031" s="26">
        <v>80</v>
      </c>
      <c r="Q3031" s="27" t="s">
        <v>12</v>
      </c>
      <c r="R3031" s="28"/>
      <c r="S3031" s="25"/>
      <c r="T3031" s="30" t="s">
        <v>339</v>
      </c>
    </row>
    <row r="3032" spans="1:20" ht="33" x14ac:dyDescent="0.25">
      <c r="A3032" s="18">
        <v>24103002</v>
      </c>
      <c r="B3032" s="18">
        <v>3028</v>
      </c>
      <c r="C3032" s="19" t="s">
        <v>11406</v>
      </c>
      <c r="D3032" s="19" t="s">
        <v>12</v>
      </c>
      <c r="E3032" s="19" t="s">
        <v>11407</v>
      </c>
      <c r="F3032" s="19" t="s">
        <v>11408</v>
      </c>
      <c r="G3032" s="19" t="s">
        <v>102</v>
      </c>
      <c r="H3032" s="20">
        <v>0</v>
      </c>
      <c r="I3032" s="20">
        <v>0</v>
      </c>
      <c r="J3032" s="20">
        <v>0</v>
      </c>
      <c r="K3032" s="21">
        <v>1</v>
      </c>
      <c r="L3032" s="22">
        <v>1</v>
      </c>
      <c r="M3032" s="23">
        <v>0</v>
      </c>
      <c r="N3032" s="24">
        <v>24103</v>
      </c>
      <c r="O3032" s="25" t="s">
        <v>11401</v>
      </c>
      <c r="P3032" s="26">
        <v>80</v>
      </c>
      <c r="Q3032" s="27" t="s">
        <v>12</v>
      </c>
      <c r="R3032" s="28"/>
      <c r="S3032" s="25"/>
      <c r="T3032" s="30" t="s">
        <v>339</v>
      </c>
    </row>
    <row r="3033" spans="1:20" ht="49.5" x14ac:dyDescent="0.25">
      <c r="A3033" s="18">
        <v>24103003</v>
      </c>
      <c r="B3033" s="18">
        <v>3029</v>
      </c>
      <c r="C3033" s="19" t="s">
        <v>11409</v>
      </c>
      <c r="D3033" s="19" t="s">
        <v>12</v>
      </c>
      <c r="E3033" s="19" t="s">
        <v>11410</v>
      </c>
      <c r="F3033" s="19" t="s">
        <v>11411</v>
      </c>
      <c r="G3033" s="19" t="s">
        <v>102</v>
      </c>
      <c r="H3033" s="20">
        <v>0</v>
      </c>
      <c r="I3033" s="20">
        <v>0</v>
      </c>
      <c r="J3033" s="20">
        <v>0</v>
      </c>
      <c r="K3033" s="21">
        <v>1</v>
      </c>
      <c r="L3033" s="22">
        <v>1</v>
      </c>
      <c r="M3033" s="23">
        <v>0</v>
      </c>
      <c r="N3033" s="24">
        <v>24103</v>
      </c>
      <c r="O3033" s="25" t="s">
        <v>11401</v>
      </c>
      <c r="P3033" s="26">
        <v>80</v>
      </c>
      <c r="Q3033" s="27" t="s">
        <v>12</v>
      </c>
      <c r="R3033" s="28"/>
      <c r="S3033" s="25"/>
      <c r="T3033" s="30" t="s">
        <v>339</v>
      </c>
    </row>
    <row r="3034" spans="1:20" ht="49.5" x14ac:dyDescent="0.25">
      <c r="A3034" s="18">
        <v>24102017</v>
      </c>
      <c r="B3034" s="18">
        <v>3030</v>
      </c>
      <c r="C3034" s="19" t="s">
        <v>11412</v>
      </c>
      <c r="D3034" s="19" t="s">
        <v>12</v>
      </c>
      <c r="E3034" s="19" t="s">
        <v>11413</v>
      </c>
      <c r="F3034" s="19" t="s">
        <v>11414</v>
      </c>
      <c r="G3034" s="19" t="s">
        <v>102</v>
      </c>
      <c r="H3034" s="20">
        <v>0</v>
      </c>
      <c r="I3034" s="20">
        <v>0</v>
      </c>
      <c r="J3034" s="20">
        <v>0</v>
      </c>
      <c r="K3034" s="21">
        <v>1</v>
      </c>
      <c r="L3034" s="22">
        <v>1</v>
      </c>
      <c r="M3034" s="23">
        <v>0</v>
      </c>
      <c r="N3034" s="24">
        <v>24102</v>
      </c>
      <c r="O3034" s="25" t="s">
        <v>11342</v>
      </c>
      <c r="P3034" s="26">
        <v>80</v>
      </c>
      <c r="Q3034" s="27" t="s">
        <v>12</v>
      </c>
      <c r="R3034" s="28"/>
      <c r="S3034" s="25"/>
      <c r="T3034" s="30" t="s">
        <v>339</v>
      </c>
    </row>
    <row r="3035" spans="1:20" ht="66" x14ac:dyDescent="0.25">
      <c r="A3035" s="18">
        <v>24102018</v>
      </c>
      <c r="B3035" s="18">
        <v>3031</v>
      </c>
      <c r="C3035" s="19" t="s">
        <v>11415</v>
      </c>
      <c r="D3035" s="19" t="s">
        <v>10</v>
      </c>
      <c r="E3035" s="19" t="s">
        <v>11416</v>
      </c>
      <c r="F3035" s="19" t="s">
        <v>11417</v>
      </c>
      <c r="G3035" s="19" t="s">
        <v>11418</v>
      </c>
      <c r="H3035" s="20">
        <v>6.25</v>
      </c>
      <c r="I3035" s="20">
        <v>0.95599999999999996</v>
      </c>
      <c r="J3035" s="20">
        <v>0</v>
      </c>
      <c r="K3035" s="21">
        <v>1</v>
      </c>
      <c r="L3035" s="22">
        <v>1</v>
      </c>
      <c r="M3035" s="23">
        <v>0</v>
      </c>
      <c r="N3035" s="24">
        <v>24102</v>
      </c>
      <c r="O3035" s="25" t="s">
        <v>11342</v>
      </c>
      <c r="P3035" s="26">
        <v>80</v>
      </c>
      <c r="Q3035" s="27" t="s">
        <v>12</v>
      </c>
      <c r="R3035" s="28"/>
      <c r="S3035" s="25"/>
      <c r="T3035" s="30" t="s">
        <v>339</v>
      </c>
    </row>
    <row r="3036" spans="1:20" ht="66" x14ac:dyDescent="0.25">
      <c r="A3036" s="18">
        <v>24102019</v>
      </c>
      <c r="B3036" s="18">
        <v>3032</v>
      </c>
      <c r="C3036" s="19" t="s">
        <v>11419</v>
      </c>
      <c r="D3036" s="19" t="s">
        <v>12</v>
      </c>
      <c r="E3036" s="19" t="s">
        <v>11420</v>
      </c>
      <c r="F3036" s="19" t="s">
        <v>11421</v>
      </c>
      <c r="G3036" s="19" t="s">
        <v>102</v>
      </c>
      <c r="H3036" s="20">
        <v>0</v>
      </c>
      <c r="I3036" s="20">
        <v>0</v>
      </c>
      <c r="J3036" s="20">
        <v>0</v>
      </c>
      <c r="K3036" s="21">
        <v>1</v>
      </c>
      <c r="L3036" s="22">
        <v>1</v>
      </c>
      <c r="M3036" s="23">
        <v>0</v>
      </c>
      <c r="N3036" s="24">
        <v>24102</v>
      </c>
      <c r="O3036" s="25" t="s">
        <v>11342</v>
      </c>
      <c r="P3036" s="26">
        <v>80</v>
      </c>
      <c r="Q3036" s="27" t="s">
        <v>12</v>
      </c>
      <c r="R3036" s="28"/>
      <c r="S3036" s="25"/>
      <c r="T3036" s="30" t="s">
        <v>339</v>
      </c>
    </row>
    <row r="3037" spans="1:20" ht="66" x14ac:dyDescent="0.25">
      <c r="A3037" s="18">
        <v>24102020</v>
      </c>
      <c r="B3037" s="18">
        <v>3033</v>
      </c>
      <c r="C3037" s="19" t="s">
        <v>11422</v>
      </c>
      <c r="D3037" s="19" t="s">
        <v>14</v>
      </c>
      <c r="E3037" s="19" t="s">
        <v>11423</v>
      </c>
      <c r="F3037" s="19" t="s">
        <v>11424</v>
      </c>
      <c r="G3037" s="19" t="s">
        <v>11425</v>
      </c>
      <c r="H3037" s="20">
        <v>6.25</v>
      </c>
      <c r="I3037" s="20">
        <v>0.95599999999999996</v>
      </c>
      <c r="J3037" s="20">
        <v>0</v>
      </c>
      <c r="K3037" s="21">
        <v>1</v>
      </c>
      <c r="L3037" s="22">
        <v>1</v>
      </c>
      <c r="M3037" s="23">
        <v>0</v>
      </c>
      <c r="N3037" s="24">
        <v>24102</v>
      </c>
      <c r="O3037" s="25" t="s">
        <v>11342</v>
      </c>
      <c r="P3037" s="26">
        <v>80</v>
      </c>
      <c r="Q3037" s="27" t="s">
        <v>12</v>
      </c>
      <c r="R3037" s="28"/>
      <c r="S3037" s="25"/>
      <c r="T3037" s="30" t="s">
        <v>339</v>
      </c>
    </row>
    <row r="3038" spans="1:20" ht="99" x14ac:dyDescent="0.25">
      <c r="A3038" s="18">
        <v>24102021</v>
      </c>
      <c r="B3038" s="18">
        <v>3034</v>
      </c>
      <c r="C3038" s="19" t="s">
        <v>11426</v>
      </c>
      <c r="D3038" s="19" t="s">
        <v>10</v>
      </c>
      <c r="E3038" s="19" t="s">
        <v>11427</v>
      </c>
      <c r="F3038" s="19" t="s">
        <v>11428</v>
      </c>
      <c r="G3038" s="19" t="s">
        <v>11429</v>
      </c>
      <c r="H3038" s="20">
        <v>6.25</v>
      </c>
      <c r="I3038" s="20">
        <v>0.95599999999999996</v>
      </c>
      <c r="J3038" s="20">
        <v>0</v>
      </c>
      <c r="K3038" s="21">
        <v>1</v>
      </c>
      <c r="L3038" s="22">
        <v>1</v>
      </c>
      <c r="M3038" s="23">
        <v>0</v>
      </c>
      <c r="N3038" s="24">
        <v>24102</v>
      </c>
      <c r="O3038" s="25" t="s">
        <v>11342</v>
      </c>
      <c r="P3038" s="26">
        <v>80</v>
      </c>
      <c r="Q3038" s="27" t="s">
        <v>12</v>
      </c>
      <c r="R3038" s="28"/>
      <c r="S3038" s="25"/>
      <c r="T3038" s="30" t="s">
        <v>62</v>
      </c>
    </row>
    <row r="3039" spans="1:20" ht="148.5" x14ac:dyDescent="0.25">
      <c r="A3039" s="18">
        <v>24701001</v>
      </c>
      <c r="B3039" s="18">
        <v>3035</v>
      </c>
      <c r="C3039" s="19" t="s">
        <v>11430</v>
      </c>
      <c r="D3039" s="19" t="s">
        <v>10</v>
      </c>
      <c r="E3039" s="19" t="s">
        <v>11431</v>
      </c>
      <c r="F3039" s="19" t="s">
        <v>11432</v>
      </c>
      <c r="G3039" s="19" t="s">
        <v>11433</v>
      </c>
      <c r="H3039" s="20">
        <v>6.25</v>
      </c>
      <c r="I3039" s="20">
        <v>0.8</v>
      </c>
      <c r="J3039" s="20">
        <v>0</v>
      </c>
      <c r="K3039" s="21">
        <v>0.84699999999999998</v>
      </c>
      <c r="L3039" s="18" t="s">
        <v>11189</v>
      </c>
      <c r="M3039" s="31" t="s">
        <v>11434</v>
      </c>
      <c r="N3039" s="24">
        <v>24701</v>
      </c>
      <c r="O3039" s="25" t="s">
        <v>11435</v>
      </c>
      <c r="P3039" s="26">
        <v>202</v>
      </c>
      <c r="Q3039" s="27" t="s">
        <v>10740</v>
      </c>
      <c r="R3039" s="28"/>
      <c r="S3039" s="25"/>
      <c r="T3039" s="30" t="s">
        <v>339</v>
      </c>
    </row>
    <row r="3040" spans="1:20" ht="82.5" x14ac:dyDescent="0.25">
      <c r="A3040" s="18">
        <v>24701002</v>
      </c>
      <c r="B3040" s="18">
        <v>3036</v>
      </c>
      <c r="C3040" s="19" t="s">
        <v>11436</v>
      </c>
      <c r="D3040" s="19" t="s">
        <v>12</v>
      </c>
      <c r="E3040" s="19" t="s">
        <v>11437</v>
      </c>
      <c r="F3040" s="19" t="s">
        <v>11438</v>
      </c>
      <c r="G3040" s="19" t="s">
        <v>102</v>
      </c>
      <c r="H3040" s="20">
        <v>0</v>
      </c>
      <c r="I3040" s="20">
        <v>0</v>
      </c>
      <c r="J3040" s="20">
        <v>0</v>
      </c>
      <c r="K3040" s="21">
        <v>1</v>
      </c>
      <c r="L3040" s="18" t="s">
        <v>11189</v>
      </c>
      <c r="M3040" s="31" t="s">
        <v>11434</v>
      </c>
      <c r="N3040" s="24">
        <v>24701</v>
      </c>
      <c r="O3040" s="25" t="s">
        <v>11435</v>
      </c>
      <c r="P3040" s="26">
        <v>202</v>
      </c>
      <c r="Q3040" s="27" t="s">
        <v>10740</v>
      </c>
      <c r="R3040" s="28"/>
      <c r="S3040" s="25"/>
      <c r="T3040" s="30" t="s">
        <v>339</v>
      </c>
    </row>
    <row r="3041" spans="1:20" ht="82.5" x14ac:dyDescent="0.25">
      <c r="A3041" s="18">
        <v>24701003</v>
      </c>
      <c r="B3041" s="18">
        <v>3037</v>
      </c>
      <c r="C3041" s="19" t="s">
        <v>11439</v>
      </c>
      <c r="D3041" s="19" t="s">
        <v>12</v>
      </c>
      <c r="E3041" s="19" t="s">
        <v>11440</v>
      </c>
      <c r="F3041" s="19" t="s">
        <v>11441</v>
      </c>
      <c r="G3041" s="19" t="s">
        <v>102</v>
      </c>
      <c r="H3041" s="20">
        <v>0</v>
      </c>
      <c r="I3041" s="20">
        <v>0</v>
      </c>
      <c r="J3041" s="20">
        <v>0</v>
      </c>
      <c r="K3041" s="21">
        <v>1</v>
      </c>
      <c r="L3041" s="18" t="s">
        <v>11189</v>
      </c>
      <c r="M3041" s="31" t="s">
        <v>11434</v>
      </c>
      <c r="N3041" s="24">
        <v>24701</v>
      </c>
      <c r="O3041" s="25" t="s">
        <v>11435</v>
      </c>
      <c r="P3041" s="26">
        <v>80</v>
      </c>
      <c r="Q3041" s="27" t="s">
        <v>12</v>
      </c>
      <c r="R3041" s="28"/>
      <c r="S3041" s="25"/>
      <c r="T3041" s="30" t="s">
        <v>339</v>
      </c>
    </row>
    <row r="3042" spans="1:20" ht="82.5" x14ac:dyDescent="0.25">
      <c r="A3042" s="18">
        <v>24701004</v>
      </c>
      <c r="B3042" s="18">
        <v>3038</v>
      </c>
      <c r="C3042" s="19" t="s">
        <v>11442</v>
      </c>
      <c r="D3042" s="19" t="s">
        <v>12</v>
      </c>
      <c r="E3042" s="19" t="s">
        <v>11443</v>
      </c>
      <c r="F3042" s="19" t="s">
        <v>11444</v>
      </c>
      <c r="G3042" s="19" t="s">
        <v>102</v>
      </c>
      <c r="H3042" s="20">
        <v>0</v>
      </c>
      <c r="I3042" s="20">
        <v>0</v>
      </c>
      <c r="J3042" s="20">
        <v>0</v>
      </c>
      <c r="K3042" s="21">
        <v>1</v>
      </c>
      <c r="L3042" s="18" t="s">
        <v>11189</v>
      </c>
      <c r="M3042" s="31" t="s">
        <v>11434</v>
      </c>
      <c r="N3042" s="24">
        <v>24701</v>
      </c>
      <c r="O3042" s="25" t="s">
        <v>11435</v>
      </c>
      <c r="P3042" s="26">
        <v>202</v>
      </c>
      <c r="Q3042" s="27" t="s">
        <v>10740</v>
      </c>
      <c r="R3042" s="28"/>
      <c r="S3042" s="25"/>
      <c r="T3042" s="30" t="s">
        <v>339</v>
      </c>
    </row>
    <row r="3043" spans="1:20" ht="49.5" x14ac:dyDescent="0.25">
      <c r="A3043" s="18">
        <v>24701005</v>
      </c>
      <c r="B3043" s="18">
        <v>3039</v>
      </c>
      <c r="C3043" s="19" t="s">
        <v>11445</v>
      </c>
      <c r="D3043" s="19" t="s">
        <v>10</v>
      </c>
      <c r="E3043" s="19" t="s">
        <v>11446</v>
      </c>
      <c r="F3043" s="19" t="s">
        <v>11447</v>
      </c>
      <c r="G3043" s="19" t="s">
        <v>11448</v>
      </c>
      <c r="H3043" s="20">
        <v>6.25</v>
      </c>
      <c r="I3043" s="20">
        <v>0.8</v>
      </c>
      <c r="J3043" s="20">
        <v>0</v>
      </c>
      <c r="K3043" s="21">
        <v>0.84699999999999998</v>
      </c>
      <c r="L3043" s="22">
        <v>1</v>
      </c>
      <c r="M3043" s="23">
        <v>0</v>
      </c>
      <c r="N3043" s="24">
        <v>24701</v>
      </c>
      <c r="O3043" s="25" t="s">
        <v>11435</v>
      </c>
      <c r="P3043" s="26">
        <v>202</v>
      </c>
      <c r="Q3043" s="27" t="s">
        <v>10740</v>
      </c>
      <c r="R3043" s="28"/>
      <c r="S3043" s="25"/>
      <c r="T3043" s="30" t="s">
        <v>339</v>
      </c>
    </row>
    <row r="3044" spans="1:20" ht="82.5" x14ac:dyDescent="0.25">
      <c r="A3044" s="18">
        <v>24701006</v>
      </c>
      <c r="B3044" s="18">
        <v>3040</v>
      </c>
      <c r="C3044" s="19" t="s">
        <v>11449</v>
      </c>
      <c r="D3044" s="19" t="s">
        <v>12</v>
      </c>
      <c r="E3044" s="19" t="s">
        <v>11450</v>
      </c>
      <c r="F3044" s="19" t="s">
        <v>11451</v>
      </c>
      <c r="G3044" s="19" t="s">
        <v>102</v>
      </c>
      <c r="H3044" s="20">
        <v>0</v>
      </c>
      <c r="I3044" s="20">
        <v>0</v>
      </c>
      <c r="J3044" s="20">
        <v>0</v>
      </c>
      <c r="K3044" s="21">
        <v>1</v>
      </c>
      <c r="L3044" s="22">
        <v>1</v>
      </c>
      <c r="M3044" s="23">
        <v>0</v>
      </c>
      <c r="N3044" s="24">
        <v>24701</v>
      </c>
      <c r="O3044" s="25" t="s">
        <v>11435</v>
      </c>
      <c r="P3044" s="26">
        <v>80</v>
      </c>
      <c r="Q3044" s="27" t="s">
        <v>12</v>
      </c>
      <c r="R3044" s="28"/>
      <c r="S3044" s="25"/>
      <c r="T3044" s="30" t="s">
        <v>339</v>
      </c>
    </row>
    <row r="3045" spans="1:20" ht="82.5" x14ac:dyDescent="0.25">
      <c r="A3045" s="18">
        <v>24302020</v>
      </c>
      <c r="B3045" s="18">
        <v>3041</v>
      </c>
      <c r="C3045" s="19" t="s">
        <v>11452</v>
      </c>
      <c r="D3045" s="19" t="s">
        <v>10</v>
      </c>
      <c r="E3045" s="19" t="s">
        <v>11453</v>
      </c>
      <c r="F3045" s="19" t="s">
        <v>11454</v>
      </c>
      <c r="G3045" s="19" t="s">
        <v>11455</v>
      </c>
      <c r="H3045" s="20">
        <v>6.25</v>
      </c>
      <c r="I3045" s="20">
        <v>0.8</v>
      </c>
      <c r="J3045" s="20">
        <v>0</v>
      </c>
      <c r="K3045" s="21">
        <v>1</v>
      </c>
      <c r="L3045" s="18" t="s">
        <v>11456</v>
      </c>
      <c r="M3045" s="31" t="s">
        <v>11457</v>
      </c>
      <c r="N3045" s="24">
        <v>24302</v>
      </c>
      <c r="O3045" s="25" t="s">
        <v>10563</v>
      </c>
      <c r="P3045" s="26">
        <v>2051</v>
      </c>
      <c r="Q3045" s="27" t="s">
        <v>5748</v>
      </c>
      <c r="R3045" s="28"/>
      <c r="S3045" s="25"/>
      <c r="T3045" s="30" t="s">
        <v>339</v>
      </c>
    </row>
    <row r="3046" spans="1:20" ht="49.5" x14ac:dyDescent="0.25">
      <c r="A3046" s="18">
        <v>24401011</v>
      </c>
      <c r="B3046" s="18">
        <v>3042</v>
      </c>
      <c r="C3046" s="19" t="s">
        <v>11458</v>
      </c>
      <c r="D3046" s="19" t="s">
        <v>10</v>
      </c>
      <c r="E3046" s="19" t="s">
        <v>11459</v>
      </c>
      <c r="F3046" s="19" t="s">
        <v>11460</v>
      </c>
      <c r="G3046" s="19" t="s">
        <v>11461</v>
      </c>
      <c r="H3046" s="20">
        <v>6.25</v>
      </c>
      <c r="I3046" s="20">
        <v>0.8</v>
      </c>
      <c r="J3046" s="20">
        <v>0</v>
      </c>
      <c r="K3046" s="21">
        <v>1</v>
      </c>
      <c r="L3046" s="22">
        <v>1</v>
      </c>
      <c r="M3046" s="23">
        <v>0</v>
      </c>
      <c r="N3046" s="24">
        <v>24401</v>
      </c>
      <c r="O3046" s="25" t="s">
        <v>10964</v>
      </c>
      <c r="P3046" s="26">
        <v>201</v>
      </c>
      <c r="Q3046" s="27" t="s">
        <v>10485</v>
      </c>
      <c r="R3046" s="28"/>
      <c r="S3046" s="25"/>
      <c r="T3046" s="30" t="s">
        <v>339</v>
      </c>
    </row>
    <row r="3047" spans="1:20" ht="49.5" x14ac:dyDescent="0.25">
      <c r="A3047" s="18">
        <v>24401012</v>
      </c>
      <c r="B3047" s="18">
        <v>3043</v>
      </c>
      <c r="C3047" s="19" t="s">
        <v>11462</v>
      </c>
      <c r="D3047" s="19" t="s">
        <v>10</v>
      </c>
      <c r="E3047" s="19" t="s">
        <v>11463</v>
      </c>
      <c r="F3047" s="19" t="s">
        <v>11464</v>
      </c>
      <c r="G3047" s="19" t="s">
        <v>11461</v>
      </c>
      <c r="H3047" s="20">
        <v>6.25</v>
      </c>
      <c r="I3047" s="20">
        <v>0.8</v>
      </c>
      <c r="J3047" s="20">
        <v>0</v>
      </c>
      <c r="K3047" s="21">
        <v>1</v>
      </c>
      <c r="L3047" s="22">
        <v>1</v>
      </c>
      <c r="M3047" s="23">
        <v>0</v>
      </c>
      <c r="N3047" s="24">
        <v>24401</v>
      </c>
      <c r="O3047" s="25" t="s">
        <v>10964</v>
      </c>
      <c r="P3047" s="26">
        <v>201</v>
      </c>
      <c r="Q3047" s="27" t="s">
        <v>10485</v>
      </c>
      <c r="R3047" s="28"/>
      <c r="S3047" s="25"/>
      <c r="T3047" s="30" t="s">
        <v>339</v>
      </c>
    </row>
    <row r="3048" spans="1:20" ht="33" x14ac:dyDescent="0.25">
      <c r="A3048" s="18">
        <v>24401013</v>
      </c>
      <c r="B3048" s="18">
        <v>3044</v>
      </c>
      <c r="C3048" s="19" t="s">
        <v>11465</v>
      </c>
      <c r="D3048" s="19" t="s">
        <v>12</v>
      </c>
      <c r="E3048" s="19" t="s">
        <v>11466</v>
      </c>
      <c r="F3048" s="19" t="s">
        <v>11467</v>
      </c>
      <c r="G3048" s="19" t="s">
        <v>102</v>
      </c>
      <c r="H3048" s="20">
        <v>0</v>
      </c>
      <c r="I3048" s="20">
        <v>0</v>
      </c>
      <c r="J3048" s="20">
        <v>0</v>
      </c>
      <c r="K3048" s="21">
        <v>1</v>
      </c>
      <c r="L3048" s="22">
        <v>1</v>
      </c>
      <c r="M3048" s="23">
        <v>0</v>
      </c>
      <c r="N3048" s="24">
        <v>24401</v>
      </c>
      <c r="O3048" s="25" t="s">
        <v>10964</v>
      </c>
      <c r="P3048" s="26">
        <v>201</v>
      </c>
      <c r="Q3048" s="27" t="s">
        <v>10485</v>
      </c>
      <c r="R3048" s="28"/>
      <c r="S3048" s="25"/>
      <c r="T3048" s="30" t="s">
        <v>339</v>
      </c>
    </row>
    <row r="3049" spans="1:20" ht="82.5" x14ac:dyDescent="0.25">
      <c r="A3049" s="18">
        <v>24403010</v>
      </c>
      <c r="B3049" s="18">
        <v>3045</v>
      </c>
      <c r="C3049" s="19" t="s">
        <v>11468</v>
      </c>
      <c r="D3049" s="19" t="s">
        <v>18</v>
      </c>
      <c r="E3049" s="19" t="s">
        <v>11469</v>
      </c>
      <c r="F3049" s="19" t="s">
        <v>11470</v>
      </c>
      <c r="G3049" s="19" t="s">
        <v>11471</v>
      </c>
      <c r="H3049" s="20">
        <v>6.25</v>
      </c>
      <c r="I3049" s="20">
        <v>0.8</v>
      </c>
      <c r="J3049" s="20">
        <v>0</v>
      </c>
      <c r="K3049" s="21">
        <v>1</v>
      </c>
      <c r="L3049" s="18" t="s">
        <v>11069</v>
      </c>
      <c r="M3049" s="31" t="s">
        <v>11070</v>
      </c>
      <c r="N3049" s="24">
        <v>24403</v>
      </c>
      <c r="O3049" s="25" t="s">
        <v>10521</v>
      </c>
      <c r="P3049" s="26">
        <v>201</v>
      </c>
      <c r="Q3049" s="27" t="s">
        <v>10485</v>
      </c>
      <c r="R3049" s="28"/>
      <c r="S3049" s="25"/>
      <c r="T3049" s="30" t="s">
        <v>339</v>
      </c>
    </row>
    <row r="3050" spans="1:20" ht="82.5" x14ac:dyDescent="0.25">
      <c r="A3050" s="18">
        <v>24403011</v>
      </c>
      <c r="B3050" s="18">
        <v>3046</v>
      </c>
      <c r="C3050" s="19" t="s">
        <v>11472</v>
      </c>
      <c r="D3050" s="19" t="s">
        <v>18</v>
      </c>
      <c r="E3050" s="19" t="s">
        <v>11473</v>
      </c>
      <c r="F3050" s="19" t="s">
        <v>11474</v>
      </c>
      <c r="G3050" s="19" t="s">
        <v>11068</v>
      </c>
      <c r="H3050" s="20">
        <v>6.25</v>
      </c>
      <c r="I3050" s="20">
        <v>0.8</v>
      </c>
      <c r="J3050" s="20">
        <v>0</v>
      </c>
      <c r="K3050" s="21">
        <v>1</v>
      </c>
      <c r="L3050" s="18" t="s">
        <v>11069</v>
      </c>
      <c r="M3050" s="31" t="s">
        <v>11070</v>
      </c>
      <c r="N3050" s="24">
        <v>24403</v>
      </c>
      <c r="O3050" s="25" t="s">
        <v>10521</v>
      </c>
      <c r="P3050" s="26">
        <v>201</v>
      </c>
      <c r="Q3050" s="27" t="s">
        <v>10485</v>
      </c>
      <c r="R3050" s="28"/>
      <c r="S3050" s="25"/>
      <c r="T3050" s="30" t="s">
        <v>339</v>
      </c>
    </row>
    <row r="3051" spans="1:20" ht="82.5" x14ac:dyDescent="0.25">
      <c r="A3051" s="18">
        <v>24001002</v>
      </c>
      <c r="B3051" s="18">
        <v>3047</v>
      </c>
      <c r="C3051" s="19" t="s">
        <v>11475</v>
      </c>
      <c r="D3051" s="19" t="s">
        <v>18</v>
      </c>
      <c r="E3051" s="19" t="s">
        <v>11476</v>
      </c>
      <c r="F3051" s="19" t="s">
        <v>11477</v>
      </c>
      <c r="G3051" s="19" t="s">
        <v>11478</v>
      </c>
      <c r="H3051" s="20">
        <v>6.25</v>
      </c>
      <c r="I3051" s="20">
        <v>0.8</v>
      </c>
      <c r="J3051" s="20">
        <v>0</v>
      </c>
      <c r="K3051" s="21">
        <v>1</v>
      </c>
      <c r="L3051" s="22">
        <v>1</v>
      </c>
      <c r="M3051" s="23">
        <v>0</v>
      </c>
      <c r="N3051" s="24">
        <v>24001</v>
      </c>
      <c r="O3051" s="25" t="s">
        <v>5747</v>
      </c>
      <c r="P3051" s="26">
        <v>2051</v>
      </c>
      <c r="Q3051" s="27" t="s">
        <v>5748</v>
      </c>
      <c r="R3051" s="28"/>
      <c r="S3051" s="25"/>
      <c r="T3051" s="30" t="s">
        <v>339</v>
      </c>
    </row>
    <row r="3052" spans="1:20" ht="66" x14ac:dyDescent="0.25">
      <c r="A3052" s="18">
        <v>24404001</v>
      </c>
      <c r="B3052" s="18">
        <v>3048</v>
      </c>
      <c r="C3052" s="19" t="s">
        <v>11479</v>
      </c>
      <c r="D3052" s="19" t="s">
        <v>10</v>
      </c>
      <c r="E3052" s="19" t="s">
        <v>11480</v>
      </c>
      <c r="F3052" s="19" t="s">
        <v>11481</v>
      </c>
      <c r="G3052" s="19" t="s">
        <v>11482</v>
      </c>
      <c r="H3052" s="20">
        <v>6.25</v>
      </c>
      <c r="I3052" s="20">
        <v>0.8</v>
      </c>
      <c r="J3052" s="20">
        <v>0</v>
      </c>
      <c r="K3052" s="21">
        <v>1</v>
      </c>
      <c r="L3052" s="22">
        <v>1</v>
      </c>
      <c r="M3052" s="23">
        <v>0</v>
      </c>
      <c r="N3052" s="24">
        <v>24404</v>
      </c>
      <c r="O3052" s="25" t="s">
        <v>11483</v>
      </c>
      <c r="P3052" s="26">
        <v>2051</v>
      </c>
      <c r="Q3052" s="27" t="s">
        <v>5748</v>
      </c>
      <c r="R3052" s="28"/>
      <c r="S3052" s="25"/>
      <c r="T3052" s="30" t="s">
        <v>339</v>
      </c>
    </row>
    <row r="3053" spans="1:20" ht="49.5" x14ac:dyDescent="0.25">
      <c r="A3053" s="18">
        <v>24404002</v>
      </c>
      <c r="B3053" s="18">
        <v>3049</v>
      </c>
      <c r="C3053" s="19" t="s">
        <v>11484</v>
      </c>
      <c r="D3053" s="19" t="s">
        <v>12</v>
      </c>
      <c r="E3053" s="19" t="s">
        <v>11485</v>
      </c>
      <c r="F3053" s="19" t="s">
        <v>11486</v>
      </c>
      <c r="G3053" s="19" t="s">
        <v>102</v>
      </c>
      <c r="H3053" s="20">
        <v>0</v>
      </c>
      <c r="I3053" s="20">
        <v>0</v>
      </c>
      <c r="J3053" s="20">
        <v>0</v>
      </c>
      <c r="K3053" s="21">
        <v>1</v>
      </c>
      <c r="L3053" s="22">
        <v>1</v>
      </c>
      <c r="M3053" s="23">
        <v>0</v>
      </c>
      <c r="N3053" s="24">
        <v>24404</v>
      </c>
      <c r="O3053" s="25" t="s">
        <v>11483</v>
      </c>
      <c r="P3053" s="26">
        <v>2051</v>
      </c>
      <c r="Q3053" s="27" t="s">
        <v>5748</v>
      </c>
      <c r="R3053" s="28"/>
      <c r="S3053" s="25"/>
      <c r="T3053" s="30" t="s">
        <v>339</v>
      </c>
    </row>
    <row r="3054" spans="1:20" ht="33" x14ac:dyDescent="0.25">
      <c r="A3054" s="18">
        <v>24404003</v>
      </c>
      <c r="B3054" s="18">
        <v>3050</v>
      </c>
      <c r="C3054" s="19" t="s">
        <v>11487</v>
      </c>
      <c r="D3054" s="19" t="s">
        <v>12</v>
      </c>
      <c r="E3054" s="19" t="s">
        <v>11488</v>
      </c>
      <c r="F3054" s="19" t="s">
        <v>11489</v>
      </c>
      <c r="G3054" s="19" t="s">
        <v>102</v>
      </c>
      <c r="H3054" s="20">
        <v>0</v>
      </c>
      <c r="I3054" s="20">
        <v>0</v>
      </c>
      <c r="J3054" s="20">
        <v>0</v>
      </c>
      <c r="K3054" s="21">
        <v>1</v>
      </c>
      <c r="L3054" s="22">
        <v>1</v>
      </c>
      <c r="M3054" s="23">
        <v>0</v>
      </c>
      <c r="N3054" s="24">
        <v>24404</v>
      </c>
      <c r="O3054" s="25" t="s">
        <v>11483</v>
      </c>
      <c r="P3054" s="26">
        <v>80</v>
      </c>
      <c r="Q3054" s="27" t="s">
        <v>12</v>
      </c>
      <c r="R3054" s="28"/>
      <c r="S3054" s="25"/>
      <c r="T3054" s="30" t="s">
        <v>339</v>
      </c>
    </row>
    <row r="3055" spans="1:20" ht="99" x14ac:dyDescent="0.25">
      <c r="A3055" s="18">
        <v>24802014</v>
      </c>
      <c r="B3055" s="18">
        <v>3051</v>
      </c>
      <c r="C3055" s="19" t="s">
        <v>11490</v>
      </c>
      <c r="D3055" s="19" t="s">
        <v>10</v>
      </c>
      <c r="E3055" s="19" t="s">
        <v>11491</v>
      </c>
      <c r="F3055" s="19" t="s">
        <v>11492</v>
      </c>
      <c r="G3055" s="19" t="s">
        <v>11493</v>
      </c>
      <c r="H3055" s="20">
        <v>6.25</v>
      </c>
      <c r="I3055" s="20">
        <v>0.8</v>
      </c>
      <c r="J3055" s="20">
        <v>0</v>
      </c>
      <c r="K3055" s="21">
        <v>0.621</v>
      </c>
      <c r="L3055" s="18" t="s">
        <v>5471</v>
      </c>
      <c r="M3055" s="31" t="s">
        <v>11494</v>
      </c>
      <c r="N3055" s="24">
        <v>24802</v>
      </c>
      <c r="O3055" s="25" t="s">
        <v>10984</v>
      </c>
      <c r="P3055" s="26">
        <v>2051</v>
      </c>
      <c r="Q3055" s="27" t="s">
        <v>5748</v>
      </c>
      <c r="R3055" s="28"/>
      <c r="S3055" s="25"/>
      <c r="T3055" s="30" t="s">
        <v>339</v>
      </c>
    </row>
    <row r="3056" spans="1:20" ht="33" x14ac:dyDescent="0.25">
      <c r="A3056" s="18">
        <v>24802015</v>
      </c>
      <c r="B3056" s="18">
        <v>3052</v>
      </c>
      <c r="C3056" s="19" t="s">
        <v>11495</v>
      </c>
      <c r="D3056" s="19" t="s">
        <v>12</v>
      </c>
      <c r="E3056" s="19" t="s">
        <v>11496</v>
      </c>
      <c r="F3056" s="19" t="s">
        <v>11492</v>
      </c>
      <c r="G3056" s="19" t="s">
        <v>102</v>
      </c>
      <c r="H3056" s="20">
        <v>0</v>
      </c>
      <c r="I3056" s="20">
        <v>0</v>
      </c>
      <c r="J3056" s="20">
        <v>0</v>
      </c>
      <c r="K3056" s="21">
        <v>1</v>
      </c>
      <c r="L3056" s="18" t="s">
        <v>5471</v>
      </c>
      <c r="M3056" s="31" t="s">
        <v>11494</v>
      </c>
      <c r="N3056" s="24">
        <v>24802</v>
      </c>
      <c r="O3056" s="25" t="s">
        <v>10984</v>
      </c>
      <c r="P3056" s="26">
        <v>2051</v>
      </c>
      <c r="Q3056" s="27" t="s">
        <v>5748</v>
      </c>
      <c r="R3056" s="28"/>
      <c r="S3056" s="25"/>
      <c r="T3056" s="30" t="s">
        <v>339</v>
      </c>
    </row>
    <row r="3057" spans="1:20" ht="132" x14ac:dyDescent="0.25">
      <c r="A3057" s="18">
        <v>24401014</v>
      </c>
      <c r="B3057" s="18">
        <v>3053</v>
      </c>
      <c r="C3057" s="19" t="s">
        <v>11497</v>
      </c>
      <c r="D3057" s="19" t="s">
        <v>10</v>
      </c>
      <c r="E3057" s="19" t="s">
        <v>11498</v>
      </c>
      <c r="F3057" s="19" t="s">
        <v>11499</v>
      </c>
      <c r="G3057" s="19" t="s">
        <v>11500</v>
      </c>
      <c r="H3057" s="20">
        <v>6.25</v>
      </c>
      <c r="I3057" s="20">
        <v>0.8</v>
      </c>
      <c r="J3057" s="20">
        <v>0</v>
      </c>
      <c r="K3057" s="21">
        <v>0.84699999999999998</v>
      </c>
      <c r="L3057" s="18" t="s">
        <v>11501</v>
      </c>
      <c r="M3057" s="31" t="s">
        <v>11502</v>
      </c>
      <c r="N3057" s="24">
        <v>24401</v>
      </c>
      <c r="O3057" s="25" t="s">
        <v>10964</v>
      </c>
      <c r="P3057" s="26">
        <v>201</v>
      </c>
      <c r="Q3057" s="27" t="s">
        <v>10485</v>
      </c>
      <c r="R3057" s="28"/>
      <c r="S3057" s="25"/>
      <c r="T3057" s="30" t="s">
        <v>339</v>
      </c>
    </row>
    <row r="3058" spans="1:20" ht="49.5" x14ac:dyDescent="0.25">
      <c r="A3058" s="18">
        <v>24401015</v>
      </c>
      <c r="B3058" s="18">
        <v>3054</v>
      </c>
      <c r="C3058" s="19" t="s">
        <v>11503</v>
      </c>
      <c r="D3058" s="19" t="s">
        <v>12</v>
      </c>
      <c r="E3058" s="19" t="s">
        <v>11504</v>
      </c>
      <c r="F3058" s="19" t="s">
        <v>11505</v>
      </c>
      <c r="G3058" s="19" t="s">
        <v>102</v>
      </c>
      <c r="H3058" s="20">
        <v>0</v>
      </c>
      <c r="I3058" s="20">
        <v>0</v>
      </c>
      <c r="J3058" s="20">
        <v>0</v>
      </c>
      <c r="K3058" s="21">
        <v>1</v>
      </c>
      <c r="L3058" s="18" t="s">
        <v>11501</v>
      </c>
      <c r="M3058" s="31" t="s">
        <v>11502</v>
      </c>
      <c r="N3058" s="24">
        <v>24401</v>
      </c>
      <c r="O3058" s="25" t="s">
        <v>10964</v>
      </c>
      <c r="P3058" s="26">
        <v>201</v>
      </c>
      <c r="Q3058" s="27" t="s">
        <v>10485</v>
      </c>
      <c r="R3058" s="28"/>
      <c r="S3058" s="25"/>
      <c r="T3058" s="30" t="s">
        <v>339</v>
      </c>
    </row>
    <row r="3059" spans="1:20" ht="82.5" x14ac:dyDescent="0.25">
      <c r="A3059" s="18">
        <v>24501005</v>
      </c>
      <c r="B3059" s="18">
        <v>3055</v>
      </c>
      <c r="C3059" s="19" t="s">
        <v>11506</v>
      </c>
      <c r="D3059" s="19" t="s">
        <v>10</v>
      </c>
      <c r="E3059" s="19" t="s">
        <v>11507</v>
      </c>
      <c r="F3059" s="19" t="s">
        <v>11508</v>
      </c>
      <c r="G3059" s="19" t="s">
        <v>11509</v>
      </c>
      <c r="H3059" s="20">
        <v>6.25</v>
      </c>
      <c r="I3059" s="20">
        <v>0.8</v>
      </c>
      <c r="J3059" s="20">
        <v>0</v>
      </c>
      <c r="K3059" s="21">
        <v>0.8</v>
      </c>
      <c r="L3059" s="18" t="s">
        <v>11510</v>
      </c>
      <c r="M3059" s="31" t="s">
        <v>11511</v>
      </c>
      <c r="N3059" s="24">
        <v>24501</v>
      </c>
      <c r="O3059" s="25" t="s">
        <v>11266</v>
      </c>
      <c r="P3059" s="26">
        <v>201</v>
      </c>
      <c r="Q3059" s="27" t="s">
        <v>10485</v>
      </c>
      <c r="R3059" s="28"/>
      <c r="S3059" s="25"/>
      <c r="T3059" s="30" t="s">
        <v>339</v>
      </c>
    </row>
    <row r="3060" spans="1:20" ht="33" x14ac:dyDescent="0.25">
      <c r="A3060" s="18">
        <v>24501009</v>
      </c>
      <c r="B3060" s="18">
        <v>3056</v>
      </c>
      <c r="C3060" s="19" t="s">
        <v>11512</v>
      </c>
      <c r="D3060" s="19" t="s">
        <v>14</v>
      </c>
      <c r="E3060" s="19" t="s">
        <v>11513</v>
      </c>
      <c r="F3060" s="19" t="s">
        <v>11514</v>
      </c>
      <c r="G3060" s="19" t="s">
        <v>11515</v>
      </c>
      <c r="H3060" s="20">
        <v>6.25</v>
      </c>
      <c r="I3060" s="20">
        <v>0.8</v>
      </c>
      <c r="J3060" s="20">
        <v>0</v>
      </c>
      <c r="K3060" s="21">
        <v>0.8</v>
      </c>
      <c r="L3060" s="18" t="s">
        <v>11510</v>
      </c>
      <c r="M3060" s="31" t="s">
        <v>11511</v>
      </c>
      <c r="N3060" s="24">
        <v>24501</v>
      </c>
      <c r="O3060" s="25" t="s">
        <v>11266</v>
      </c>
      <c r="P3060" s="26">
        <v>201</v>
      </c>
      <c r="Q3060" s="27" t="s">
        <v>10485</v>
      </c>
      <c r="R3060" s="28"/>
      <c r="S3060" s="25"/>
      <c r="T3060" s="30" t="s">
        <v>339</v>
      </c>
    </row>
    <row r="3061" spans="1:20" ht="49.5" x14ac:dyDescent="0.25">
      <c r="A3061" s="18">
        <v>24501006</v>
      </c>
      <c r="B3061" s="18">
        <v>3057</v>
      </c>
      <c r="C3061" s="19" t="s">
        <v>11516</v>
      </c>
      <c r="D3061" s="19" t="s">
        <v>12</v>
      </c>
      <c r="E3061" s="19" t="s">
        <v>11517</v>
      </c>
      <c r="F3061" s="19" t="s">
        <v>11518</v>
      </c>
      <c r="G3061" s="19" t="s">
        <v>102</v>
      </c>
      <c r="H3061" s="20">
        <v>0</v>
      </c>
      <c r="I3061" s="20">
        <v>0</v>
      </c>
      <c r="J3061" s="20">
        <v>0</v>
      </c>
      <c r="K3061" s="21">
        <v>1</v>
      </c>
      <c r="L3061" s="18" t="s">
        <v>11510</v>
      </c>
      <c r="M3061" s="31" t="s">
        <v>11511</v>
      </c>
      <c r="N3061" s="24">
        <v>24501</v>
      </c>
      <c r="O3061" s="25" t="s">
        <v>11266</v>
      </c>
      <c r="P3061" s="26">
        <v>201</v>
      </c>
      <c r="Q3061" s="27" t="s">
        <v>10485</v>
      </c>
      <c r="R3061" s="28"/>
      <c r="S3061" s="25"/>
      <c r="T3061" s="30" t="s">
        <v>339</v>
      </c>
    </row>
    <row r="3062" spans="1:20" ht="49.5" x14ac:dyDescent="0.25">
      <c r="A3062" s="18">
        <v>24501007</v>
      </c>
      <c r="B3062" s="18">
        <v>3058</v>
      </c>
      <c r="C3062" s="19" t="s">
        <v>11519</v>
      </c>
      <c r="D3062" s="19" t="s">
        <v>12</v>
      </c>
      <c r="E3062" s="19" t="s">
        <v>11520</v>
      </c>
      <c r="F3062" s="19" t="s">
        <v>11521</v>
      </c>
      <c r="G3062" s="19" t="s">
        <v>102</v>
      </c>
      <c r="H3062" s="20">
        <v>0</v>
      </c>
      <c r="I3062" s="20">
        <v>0</v>
      </c>
      <c r="J3062" s="20">
        <v>0</v>
      </c>
      <c r="K3062" s="21">
        <v>1</v>
      </c>
      <c r="L3062" s="22">
        <v>1</v>
      </c>
      <c r="M3062" s="23">
        <v>0</v>
      </c>
      <c r="N3062" s="24">
        <v>24501</v>
      </c>
      <c r="O3062" s="25" t="s">
        <v>11266</v>
      </c>
      <c r="P3062" s="26">
        <v>80</v>
      </c>
      <c r="Q3062" s="27" t="s">
        <v>12</v>
      </c>
      <c r="R3062" s="28"/>
      <c r="S3062" s="25"/>
      <c r="T3062" s="30" t="s">
        <v>339</v>
      </c>
    </row>
    <row r="3063" spans="1:20" ht="49.5" x14ac:dyDescent="0.25">
      <c r="A3063" s="18">
        <v>24501008</v>
      </c>
      <c r="B3063" s="18">
        <v>3059</v>
      </c>
      <c r="C3063" s="19" t="s">
        <v>11522</v>
      </c>
      <c r="D3063" s="19" t="s">
        <v>12</v>
      </c>
      <c r="E3063" s="19" t="s">
        <v>11523</v>
      </c>
      <c r="F3063" s="19" t="s">
        <v>11524</v>
      </c>
      <c r="G3063" s="19" t="s">
        <v>102</v>
      </c>
      <c r="H3063" s="20">
        <v>0</v>
      </c>
      <c r="I3063" s="20">
        <v>0</v>
      </c>
      <c r="J3063" s="20">
        <v>0</v>
      </c>
      <c r="K3063" s="21">
        <v>1</v>
      </c>
      <c r="L3063" s="18" t="s">
        <v>11510</v>
      </c>
      <c r="M3063" s="31" t="s">
        <v>11511</v>
      </c>
      <c r="N3063" s="24">
        <v>24501</v>
      </c>
      <c r="O3063" s="25" t="s">
        <v>11266</v>
      </c>
      <c r="P3063" s="26">
        <v>201</v>
      </c>
      <c r="Q3063" s="27" t="s">
        <v>10485</v>
      </c>
      <c r="R3063" s="28"/>
      <c r="S3063" s="25"/>
      <c r="T3063" s="30" t="s">
        <v>339</v>
      </c>
    </row>
    <row r="3064" spans="1:20" ht="148.5" x14ac:dyDescent="0.25">
      <c r="A3064" s="18">
        <v>24401016</v>
      </c>
      <c r="B3064" s="18">
        <v>3060</v>
      </c>
      <c r="C3064" s="19" t="s">
        <v>11525</v>
      </c>
      <c r="D3064" s="19" t="s">
        <v>10</v>
      </c>
      <c r="E3064" s="19" t="s">
        <v>11526</v>
      </c>
      <c r="F3064" s="19" t="s">
        <v>11527</v>
      </c>
      <c r="G3064" s="19" t="s">
        <v>11528</v>
      </c>
      <c r="H3064" s="20">
        <v>6.25</v>
      </c>
      <c r="I3064" s="20">
        <v>0.8</v>
      </c>
      <c r="J3064" s="20">
        <v>0</v>
      </c>
      <c r="K3064" s="21">
        <v>1</v>
      </c>
      <c r="L3064" s="22">
        <v>1</v>
      </c>
      <c r="M3064" s="23">
        <v>0</v>
      </c>
      <c r="N3064" s="24">
        <v>24401</v>
      </c>
      <c r="O3064" s="25" t="s">
        <v>10964</v>
      </c>
      <c r="P3064" s="26">
        <v>201</v>
      </c>
      <c r="Q3064" s="27" t="s">
        <v>10485</v>
      </c>
      <c r="R3064" s="28"/>
      <c r="S3064" s="25"/>
      <c r="T3064" s="30" t="s">
        <v>339</v>
      </c>
    </row>
    <row r="3065" spans="1:20" ht="33" x14ac:dyDescent="0.25">
      <c r="A3065" s="18">
        <v>24401017</v>
      </c>
      <c r="B3065" s="18">
        <v>3061</v>
      </c>
      <c r="C3065" s="19" t="s">
        <v>11529</v>
      </c>
      <c r="D3065" s="19" t="s">
        <v>14</v>
      </c>
      <c r="E3065" s="19" t="s">
        <v>11530</v>
      </c>
      <c r="F3065" s="19" t="s">
        <v>11531</v>
      </c>
      <c r="G3065" s="19" t="s">
        <v>11532</v>
      </c>
      <c r="H3065" s="20">
        <v>6.25</v>
      </c>
      <c r="I3065" s="20">
        <v>0.8</v>
      </c>
      <c r="J3065" s="20">
        <v>0</v>
      </c>
      <c r="K3065" s="21">
        <v>1</v>
      </c>
      <c r="L3065" s="22">
        <v>1</v>
      </c>
      <c r="M3065" s="23">
        <v>0</v>
      </c>
      <c r="N3065" s="24">
        <v>24401</v>
      </c>
      <c r="O3065" s="25" t="s">
        <v>10964</v>
      </c>
      <c r="P3065" s="26">
        <v>201</v>
      </c>
      <c r="Q3065" s="27" t="s">
        <v>10485</v>
      </c>
      <c r="R3065" s="28"/>
      <c r="S3065" s="25"/>
      <c r="T3065" s="30" t="s">
        <v>339</v>
      </c>
    </row>
    <row r="3066" spans="1:20" ht="115.5" x14ac:dyDescent="0.25">
      <c r="A3066" s="18">
        <v>24401018</v>
      </c>
      <c r="B3066" s="18">
        <v>3062</v>
      </c>
      <c r="C3066" s="19" t="s">
        <v>11533</v>
      </c>
      <c r="D3066" s="19" t="s">
        <v>10</v>
      </c>
      <c r="E3066" s="19" t="s">
        <v>11534</v>
      </c>
      <c r="F3066" s="19" t="s">
        <v>11535</v>
      </c>
      <c r="G3066" s="19" t="s">
        <v>11536</v>
      </c>
      <c r="H3066" s="20">
        <v>6.25</v>
      </c>
      <c r="I3066" s="20">
        <v>0.8</v>
      </c>
      <c r="J3066" s="20">
        <v>0</v>
      </c>
      <c r="K3066" s="21">
        <v>0.69899999999999995</v>
      </c>
      <c r="L3066" s="18" t="s">
        <v>11537</v>
      </c>
      <c r="M3066" s="31" t="s">
        <v>11538</v>
      </c>
      <c r="N3066" s="24">
        <v>24401</v>
      </c>
      <c r="O3066" s="25" t="s">
        <v>10964</v>
      </c>
      <c r="P3066" s="26">
        <v>201</v>
      </c>
      <c r="Q3066" s="27" t="s">
        <v>10485</v>
      </c>
      <c r="R3066" s="28"/>
      <c r="S3066" s="25"/>
      <c r="T3066" s="30" t="s">
        <v>339</v>
      </c>
    </row>
    <row r="3067" spans="1:20" ht="49.5" x14ac:dyDescent="0.25">
      <c r="A3067" s="18">
        <v>24401019</v>
      </c>
      <c r="B3067" s="18">
        <v>3063</v>
      </c>
      <c r="C3067" s="19" t="s">
        <v>11539</v>
      </c>
      <c r="D3067" s="19" t="s">
        <v>12</v>
      </c>
      <c r="E3067" s="19" t="s">
        <v>11540</v>
      </c>
      <c r="F3067" s="19" t="s">
        <v>11541</v>
      </c>
      <c r="G3067" s="19" t="s">
        <v>102</v>
      </c>
      <c r="H3067" s="20">
        <v>0</v>
      </c>
      <c r="I3067" s="20">
        <v>0</v>
      </c>
      <c r="J3067" s="20">
        <v>0</v>
      </c>
      <c r="K3067" s="21">
        <v>1</v>
      </c>
      <c r="L3067" s="18" t="s">
        <v>11537</v>
      </c>
      <c r="M3067" s="31" t="s">
        <v>11538</v>
      </c>
      <c r="N3067" s="24">
        <v>24401</v>
      </c>
      <c r="O3067" s="25" t="s">
        <v>10964</v>
      </c>
      <c r="P3067" s="26">
        <v>201</v>
      </c>
      <c r="Q3067" s="27" t="s">
        <v>10485</v>
      </c>
      <c r="R3067" s="28"/>
      <c r="S3067" s="25"/>
      <c r="T3067" s="30" t="s">
        <v>339</v>
      </c>
    </row>
    <row r="3068" spans="1:20" ht="115.5" x14ac:dyDescent="0.25">
      <c r="A3068" s="18">
        <v>24401020</v>
      </c>
      <c r="B3068" s="18">
        <v>3064</v>
      </c>
      <c r="C3068" s="19" t="s">
        <v>11542</v>
      </c>
      <c r="D3068" s="19" t="s">
        <v>10</v>
      </c>
      <c r="E3068" s="19" t="s">
        <v>11543</v>
      </c>
      <c r="F3068" s="19" t="s">
        <v>11544</v>
      </c>
      <c r="G3068" s="19" t="s">
        <v>11545</v>
      </c>
      <c r="H3068" s="20">
        <v>6.25</v>
      </c>
      <c r="I3068" s="20">
        <v>0.8</v>
      </c>
      <c r="J3068" s="20">
        <v>0</v>
      </c>
      <c r="K3068" s="21">
        <v>1</v>
      </c>
      <c r="L3068" s="22">
        <v>1</v>
      </c>
      <c r="M3068" s="23">
        <v>0</v>
      </c>
      <c r="N3068" s="24">
        <v>24401</v>
      </c>
      <c r="O3068" s="25" t="s">
        <v>10964</v>
      </c>
      <c r="P3068" s="26">
        <v>201</v>
      </c>
      <c r="Q3068" s="27" t="s">
        <v>10485</v>
      </c>
      <c r="R3068" s="28"/>
      <c r="S3068" s="25"/>
      <c r="T3068" s="30" t="s">
        <v>339</v>
      </c>
    </row>
    <row r="3069" spans="1:20" ht="82.5" x14ac:dyDescent="0.25">
      <c r="A3069" s="18">
        <v>24401021</v>
      </c>
      <c r="B3069" s="18">
        <v>3065</v>
      </c>
      <c r="C3069" s="19" t="s">
        <v>11546</v>
      </c>
      <c r="D3069" s="19" t="s">
        <v>10</v>
      </c>
      <c r="E3069" s="19" t="s">
        <v>11547</v>
      </c>
      <c r="F3069" s="19" t="s">
        <v>11548</v>
      </c>
      <c r="G3069" s="19" t="s">
        <v>11549</v>
      </c>
      <c r="H3069" s="20">
        <v>6.25</v>
      </c>
      <c r="I3069" s="20">
        <v>0.8</v>
      </c>
      <c r="J3069" s="20">
        <v>0</v>
      </c>
      <c r="K3069" s="21">
        <v>0.84699999999999998</v>
      </c>
      <c r="L3069" s="22">
        <v>1</v>
      </c>
      <c r="M3069" s="23">
        <v>0</v>
      </c>
      <c r="N3069" s="24">
        <v>24401</v>
      </c>
      <c r="O3069" s="25" t="s">
        <v>10964</v>
      </c>
      <c r="P3069" s="26">
        <v>201</v>
      </c>
      <c r="Q3069" s="27" t="s">
        <v>10485</v>
      </c>
      <c r="R3069" s="28"/>
      <c r="S3069" s="25"/>
      <c r="T3069" s="30" t="s">
        <v>339</v>
      </c>
    </row>
    <row r="3070" spans="1:20" ht="49.5" x14ac:dyDescent="0.25">
      <c r="A3070" s="18">
        <v>24401022</v>
      </c>
      <c r="B3070" s="18">
        <v>3066</v>
      </c>
      <c r="C3070" s="19" t="s">
        <v>11550</v>
      </c>
      <c r="D3070" s="19" t="s">
        <v>12</v>
      </c>
      <c r="E3070" s="19" t="s">
        <v>11551</v>
      </c>
      <c r="F3070" s="19" t="s">
        <v>11552</v>
      </c>
      <c r="G3070" s="19" t="s">
        <v>102</v>
      </c>
      <c r="H3070" s="20">
        <v>0</v>
      </c>
      <c r="I3070" s="20">
        <v>0</v>
      </c>
      <c r="J3070" s="20">
        <v>0</v>
      </c>
      <c r="K3070" s="21">
        <v>1</v>
      </c>
      <c r="L3070" s="22">
        <v>1</v>
      </c>
      <c r="M3070" s="23">
        <v>0</v>
      </c>
      <c r="N3070" s="24">
        <v>24401</v>
      </c>
      <c r="O3070" s="25" t="s">
        <v>10964</v>
      </c>
      <c r="P3070" s="26">
        <v>201</v>
      </c>
      <c r="Q3070" s="27" t="s">
        <v>10485</v>
      </c>
      <c r="R3070" s="28"/>
      <c r="S3070" s="25"/>
      <c r="T3070" s="30" t="s">
        <v>339</v>
      </c>
    </row>
    <row r="3071" spans="1:20" ht="115.5" x14ac:dyDescent="0.25">
      <c r="A3071" s="18">
        <v>24503001</v>
      </c>
      <c r="B3071" s="18">
        <v>3067</v>
      </c>
      <c r="C3071" s="19" t="s">
        <v>11553</v>
      </c>
      <c r="D3071" s="19" t="s">
        <v>10</v>
      </c>
      <c r="E3071" s="19" t="s">
        <v>11554</v>
      </c>
      <c r="F3071" s="19" t="s">
        <v>11555</v>
      </c>
      <c r="G3071" s="19" t="s">
        <v>11556</v>
      </c>
      <c r="H3071" s="20">
        <v>6.25</v>
      </c>
      <c r="I3071" s="20">
        <v>0.8</v>
      </c>
      <c r="J3071" s="20">
        <v>0</v>
      </c>
      <c r="K3071" s="21">
        <v>1</v>
      </c>
      <c r="L3071" s="22">
        <v>1</v>
      </c>
      <c r="M3071" s="23">
        <v>0</v>
      </c>
      <c r="N3071" s="24">
        <v>24503</v>
      </c>
      <c r="O3071" s="25" t="s">
        <v>11557</v>
      </c>
      <c r="P3071" s="26">
        <v>2051</v>
      </c>
      <c r="Q3071" s="27" t="s">
        <v>5748</v>
      </c>
      <c r="R3071" s="28"/>
      <c r="S3071" s="25"/>
      <c r="T3071" s="30" t="s">
        <v>339</v>
      </c>
    </row>
    <row r="3072" spans="1:20" ht="99" x14ac:dyDescent="0.25">
      <c r="A3072" s="18">
        <v>24503002</v>
      </c>
      <c r="B3072" s="18">
        <v>3068</v>
      </c>
      <c r="C3072" s="19" t="s">
        <v>11558</v>
      </c>
      <c r="D3072" s="19" t="s">
        <v>10</v>
      </c>
      <c r="E3072" s="19" t="s">
        <v>11559</v>
      </c>
      <c r="F3072" s="19" t="s">
        <v>11560</v>
      </c>
      <c r="G3072" s="19" t="s">
        <v>11561</v>
      </c>
      <c r="H3072" s="20">
        <v>6.25</v>
      </c>
      <c r="I3072" s="20">
        <v>0.8</v>
      </c>
      <c r="J3072" s="20">
        <v>0</v>
      </c>
      <c r="K3072" s="21">
        <v>1</v>
      </c>
      <c r="L3072" s="22">
        <v>1</v>
      </c>
      <c r="M3072" s="23">
        <v>0</v>
      </c>
      <c r="N3072" s="24">
        <v>24503</v>
      </c>
      <c r="O3072" s="25" t="s">
        <v>11557</v>
      </c>
      <c r="P3072" s="26">
        <v>2051</v>
      </c>
      <c r="Q3072" s="27" t="s">
        <v>5748</v>
      </c>
      <c r="R3072" s="28"/>
      <c r="S3072" s="25"/>
      <c r="T3072" s="30" t="s">
        <v>339</v>
      </c>
    </row>
    <row r="3073" spans="1:20" ht="49.5" x14ac:dyDescent="0.25">
      <c r="A3073" s="18">
        <v>24503003</v>
      </c>
      <c r="B3073" s="18">
        <v>3069</v>
      </c>
      <c r="C3073" s="19" t="s">
        <v>11562</v>
      </c>
      <c r="D3073" s="19" t="s">
        <v>12</v>
      </c>
      <c r="E3073" s="19" t="s">
        <v>11563</v>
      </c>
      <c r="F3073" s="19" t="s">
        <v>11564</v>
      </c>
      <c r="G3073" s="19" t="s">
        <v>102</v>
      </c>
      <c r="H3073" s="20">
        <v>0</v>
      </c>
      <c r="I3073" s="20">
        <v>0</v>
      </c>
      <c r="J3073" s="20">
        <v>0</v>
      </c>
      <c r="K3073" s="21">
        <v>1</v>
      </c>
      <c r="L3073" s="22">
        <v>1</v>
      </c>
      <c r="M3073" s="23">
        <v>0</v>
      </c>
      <c r="N3073" s="24">
        <v>24503</v>
      </c>
      <c r="O3073" s="25" t="s">
        <v>11557</v>
      </c>
      <c r="P3073" s="26">
        <v>2051</v>
      </c>
      <c r="Q3073" s="27" t="s">
        <v>5748</v>
      </c>
      <c r="R3073" s="28"/>
      <c r="S3073" s="25"/>
      <c r="T3073" s="30" t="s">
        <v>339</v>
      </c>
    </row>
    <row r="3074" spans="1:20" ht="33" x14ac:dyDescent="0.25">
      <c r="A3074" s="18">
        <v>24503004</v>
      </c>
      <c r="B3074" s="18">
        <v>3070</v>
      </c>
      <c r="C3074" s="19" t="s">
        <v>11565</v>
      </c>
      <c r="D3074" s="19" t="s">
        <v>14</v>
      </c>
      <c r="E3074" s="19" t="s">
        <v>11566</v>
      </c>
      <c r="F3074" s="19" t="s">
        <v>11567</v>
      </c>
      <c r="G3074" s="19" t="s">
        <v>11568</v>
      </c>
      <c r="H3074" s="20">
        <v>6.25</v>
      </c>
      <c r="I3074" s="20">
        <v>0.8</v>
      </c>
      <c r="J3074" s="20">
        <v>0</v>
      </c>
      <c r="K3074" s="21">
        <v>1</v>
      </c>
      <c r="L3074" s="22">
        <v>1</v>
      </c>
      <c r="M3074" s="23">
        <v>0</v>
      </c>
      <c r="N3074" s="24">
        <v>24503</v>
      </c>
      <c r="O3074" s="25" t="s">
        <v>11557</v>
      </c>
      <c r="P3074" s="26">
        <v>2051</v>
      </c>
      <c r="Q3074" s="27" t="s">
        <v>5748</v>
      </c>
      <c r="R3074" s="28"/>
      <c r="S3074" s="25"/>
      <c r="T3074" s="30" t="s">
        <v>339</v>
      </c>
    </row>
    <row r="3075" spans="1:20" ht="66" x14ac:dyDescent="0.25">
      <c r="A3075" s="18">
        <v>24702001</v>
      </c>
      <c r="B3075" s="18">
        <v>3071</v>
      </c>
      <c r="C3075" s="19" t="s">
        <v>11569</v>
      </c>
      <c r="D3075" s="19" t="s">
        <v>10</v>
      </c>
      <c r="E3075" s="19" t="s">
        <v>11570</v>
      </c>
      <c r="F3075" s="19" t="s">
        <v>11571</v>
      </c>
      <c r="G3075" s="19" t="s">
        <v>11572</v>
      </c>
      <c r="H3075" s="20">
        <v>6.25</v>
      </c>
      <c r="I3075" s="20">
        <v>0.8</v>
      </c>
      <c r="J3075" s="20">
        <v>0</v>
      </c>
      <c r="K3075" s="21">
        <v>0.96199999999999997</v>
      </c>
      <c r="L3075" s="18" t="s">
        <v>10861</v>
      </c>
      <c r="M3075" s="31" t="s">
        <v>11573</v>
      </c>
      <c r="N3075" s="24">
        <v>24702</v>
      </c>
      <c r="O3075" s="25" t="s">
        <v>11574</v>
      </c>
      <c r="P3075" s="26">
        <v>2051</v>
      </c>
      <c r="Q3075" s="27" t="s">
        <v>5748</v>
      </c>
      <c r="R3075" s="28"/>
      <c r="S3075" s="25"/>
      <c r="T3075" s="30" t="s">
        <v>339</v>
      </c>
    </row>
    <row r="3076" spans="1:20" ht="33" x14ac:dyDescent="0.25">
      <c r="A3076" s="18">
        <v>24702002</v>
      </c>
      <c r="B3076" s="18">
        <v>3072</v>
      </c>
      <c r="C3076" s="19" t="s">
        <v>11575</v>
      </c>
      <c r="D3076" s="19" t="s">
        <v>12</v>
      </c>
      <c r="E3076" s="19" t="s">
        <v>11576</v>
      </c>
      <c r="F3076" s="19" t="s">
        <v>11577</v>
      </c>
      <c r="G3076" s="19" t="s">
        <v>102</v>
      </c>
      <c r="H3076" s="20">
        <v>0</v>
      </c>
      <c r="I3076" s="20">
        <v>0</v>
      </c>
      <c r="J3076" s="20">
        <v>0</v>
      </c>
      <c r="K3076" s="21">
        <v>1</v>
      </c>
      <c r="L3076" s="18" t="s">
        <v>10861</v>
      </c>
      <c r="M3076" s="31" t="s">
        <v>11573</v>
      </c>
      <c r="N3076" s="24">
        <v>24702</v>
      </c>
      <c r="O3076" s="25" t="s">
        <v>11574</v>
      </c>
      <c r="P3076" s="26">
        <v>2051</v>
      </c>
      <c r="Q3076" s="27" t="s">
        <v>5748</v>
      </c>
      <c r="R3076" s="28"/>
      <c r="S3076" s="25"/>
      <c r="T3076" s="30" t="s">
        <v>339</v>
      </c>
    </row>
    <row r="3077" spans="1:20" ht="49.5" x14ac:dyDescent="0.25">
      <c r="A3077" s="18">
        <v>24501010</v>
      </c>
      <c r="B3077" s="18">
        <v>3073</v>
      </c>
      <c r="C3077" s="19" t="s">
        <v>11578</v>
      </c>
      <c r="D3077" s="19" t="s">
        <v>12</v>
      </c>
      <c r="E3077" s="19" t="s">
        <v>11579</v>
      </c>
      <c r="F3077" s="19" t="s">
        <v>11580</v>
      </c>
      <c r="G3077" s="19" t="s">
        <v>102</v>
      </c>
      <c r="H3077" s="20">
        <v>0</v>
      </c>
      <c r="I3077" s="20">
        <v>0</v>
      </c>
      <c r="J3077" s="20">
        <v>0</v>
      </c>
      <c r="K3077" s="21">
        <v>1</v>
      </c>
      <c r="L3077" s="18" t="s">
        <v>11510</v>
      </c>
      <c r="M3077" s="31" t="s">
        <v>11511</v>
      </c>
      <c r="N3077" s="24">
        <v>24501</v>
      </c>
      <c r="O3077" s="25" t="s">
        <v>11266</v>
      </c>
      <c r="P3077" s="26">
        <v>201</v>
      </c>
      <c r="Q3077" s="27" t="s">
        <v>10485</v>
      </c>
      <c r="R3077" s="28"/>
      <c r="S3077" s="25"/>
      <c r="T3077" s="30" t="s">
        <v>339</v>
      </c>
    </row>
    <row r="3078" spans="1:20" ht="82.5" x14ac:dyDescent="0.25">
      <c r="A3078" s="18">
        <v>24302021</v>
      </c>
      <c r="B3078" s="18">
        <v>3074</v>
      </c>
      <c r="C3078" s="19" t="s">
        <v>11581</v>
      </c>
      <c r="D3078" s="19" t="s">
        <v>10</v>
      </c>
      <c r="E3078" s="19" t="s">
        <v>11582</v>
      </c>
      <c r="F3078" s="19" t="s">
        <v>11583</v>
      </c>
      <c r="G3078" s="19" t="s">
        <v>11584</v>
      </c>
      <c r="H3078" s="20">
        <v>6.25</v>
      </c>
      <c r="I3078" s="20">
        <v>0.8</v>
      </c>
      <c r="J3078" s="20">
        <v>0</v>
      </c>
      <c r="K3078" s="21">
        <v>0.92600000000000005</v>
      </c>
      <c r="L3078" s="18" t="s">
        <v>11585</v>
      </c>
      <c r="M3078" s="31" t="s">
        <v>11586</v>
      </c>
      <c r="N3078" s="24">
        <v>24302</v>
      </c>
      <c r="O3078" s="25" t="s">
        <v>10563</v>
      </c>
      <c r="P3078" s="26">
        <v>2051</v>
      </c>
      <c r="Q3078" s="27" t="s">
        <v>5748</v>
      </c>
      <c r="R3078" s="28"/>
      <c r="S3078" s="25"/>
      <c r="T3078" s="30" t="s">
        <v>339</v>
      </c>
    </row>
    <row r="3079" spans="1:20" ht="33" x14ac:dyDescent="0.25">
      <c r="A3079" s="18">
        <v>24302022</v>
      </c>
      <c r="B3079" s="18">
        <v>3075</v>
      </c>
      <c r="C3079" s="19" t="s">
        <v>11587</v>
      </c>
      <c r="D3079" s="19" t="s">
        <v>12</v>
      </c>
      <c r="E3079" s="19" t="s">
        <v>11588</v>
      </c>
      <c r="F3079" s="19" t="s">
        <v>11589</v>
      </c>
      <c r="G3079" s="19" t="s">
        <v>102</v>
      </c>
      <c r="H3079" s="20">
        <v>0</v>
      </c>
      <c r="I3079" s="20">
        <v>0</v>
      </c>
      <c r="J3079" s="20">
        <v>0</v>
      </c>
      <c r="K3079" s="21">
        <v>1</v>
      </c>
      <c r="L3079" s="18" t="s">
        <v>11585</v>
      </c>
      <c r="M3079" s="31" t="s">
        <v>11586</v>
      </c>
      <c r="N3079" s="24">
        <v>24302</v>
      </c>
      <c r="O3079" s="25" t="s">
        <v>10563</v>
      </c>
      <c r="P3079" s="26">
        <v>2051</v>
      </c>
      <c r="Q3079" s="27" t="s">
        <v>5748</v>
      </c>
      <c r="R3079" s="28"/>
      <c r="S3079" s="25"/>
      <c r="T3079" s="30" t="s">
        <v>339</v>
      </c>
    </row>
    <row r="3080" spans="1:20" ht="82.5" x14ac:dyDescent="0.25">
      <c r="A3080" s="18">
        <v>24302024</v>
      </c>
      <c r="B3080" s="18">
        <v>3076</v>
      </c>
      <c r="C3080" s="19" t="s">
        <v>11590</v>
      </c>
      <c r="D3080" s="19" t="s">
        <v>10</v>
      </c>
      <c r="E3080" s="19" t="s">
        <v>11591</v>
      </c>
      <c r="F3080" s="19" t="s">
        <v>11592</v>
      </c>
      <c r="G3080" s="19" t="s">
        <v>11593</v>
      </c>
      <c r="H3080" s="20">
        <v>6.25</v>
      </c>
      <c r="I3080" s="20">
        <v>0.8</v>
      </c>
      <c r="J3080" s="20">
        <v>0</v>
      </c>
      <c r="K3080" s="21">
        <v>0.66</v>
      </c>
      <c r="L3080" s="18" t="s">
        <v>7551</v>
      </c>
      <c r="M3080" s="31" t="s">
        <v>11594</v>
      </c>
      <c r="N3080" s="24">
        <v>24302</v>
      </c>
      <c r="O3080" s="25" t="s">
        <v>10563</v>
      </c>
      <c r="P3080" s="26">
        <v>203</v>
      </c>
      <c r="Q3080" s="27" t="s">
        <v>10181</v>
      </c>
      <c r="R3080" s="28"/>
      <c r="S3080" s="25"/>
      <c r="T3080" s="30" t="s">
        <v>339</v>
      </c>
    </row>
    <row r="3081" spans="1:20" ht="49.5" x14ac:dyDescent="0.25">
      <c r="A3081" s="18">
        <v>24302025</v>
      </c>
      <c r="B3081" s="18">
        <v>3077</v>
      </c>
      <c r="C3081" s="19" t="s">
        <v>11595</v>
      </c>
      <c r="D3081" s="19" t="s">
        <v>12</v>
      </c>
      <c r="E3081" s="19" t="s">
        <v>11596</v>
      </c>
      <c r="F3081" s="19" t="s">
        <v>11597</v>
      </c>
      <c r="G3081" s="19" t="s">
        <v>102</v>
      </c>
      <c r="H3081" s="20">
        <v>0</v>
      </c>
      <c r="I3081" s="20">
        <v>0</v>
      </c>
      <c r="J3081" s="20">
        <v>0</v>
      </c>
      <c r="K3081" s="21">
        <v>1</v>
      </c>
      <c r="L3081" s="18" t="s">
        <v>7551</v>
      </c>
      <c r="M3081" s="31" t="s">
        <v>11594</v>
      </c>
      <c r="N3081" s="24">
        <v>24302</v>
      </c>
      <c r="O3081" s="25" t="s">
        <v>10563</v>
      </c>
      <c r="P3081" s="26">
        <v>203</v>
      </c>
      <c r="Q3081" s="27" t="s">
        <v>10181</v>
      </c>
      <c r="R3081" s="28"/>
      <c r="S3081" s="25"/>
      <c r="T3081" s="30" t="s">
        <v>339</v>
      </c>
    </row>
    <row r="3082" spans="1:20" ht="49.5" x14ac:dyDescent="0.25">
      <c r="A3082" s="18">
        <v>24302026</v>
      </c>
      <c r="B3082" s="18">
        <v>3078</v>
      </c>
      <c r="C3082" s="19" t="s">
        <v>11598</v>
      </c>
      <c r="D3082" s="19" t="s">
        <v>12</v>
      </c>
      <c r="E3082" s="19" t="s">
        <v>11599</v>
      </c>
      <c r="F3082" s="19" t="s">
        <v>11600</v>
      </c>
      <c r="G3082" s="19" t="s">
        <v>102</v>
      </c>
      <c r="H3082" s="20">
        <v>0</v>
      </c>
      <c r="I3082" s="20">
        <v>0</v>
      </c>
      <c r="J3082" s="20">
        <v>0</v>
      </c>
      <c r="K3082" s="21">
        <v>1</v>
      </c>
      <c r="L3082" s="18" t="s">
        <v>7551</v>
      </c>
      <c r="M3082" s="31" t="s">
        <v>11594</v>
      </c>
      <c r="N3082" s="24">
        <v>24302</v>
      </c>
      <c r="O3082" s="25" t="s">
        <v>10563</v>
      </c>
      <c r="P3082" s="26">
        <v>80</v>
      </c>
      <c r="Q3082" s="27" t="s">
        <v>12</v>
      </c>
      <c r="R3082" s="28"/>
      <c r="S3082" s="25"/>
      <c r="T3082" s="30" t="s">
        <v>339</v>
      </c>
    </row>
    <row r="3083" spans="1:20" ht="66" x14ac:dyDescent="0.25">
      <c r="A3083" s="18">
        <v>24302027</v>
      </c>
      <c r="B3083" s="18">
        <v>3079</v>
      </c>
      <c r="C3083" s="19" t="s">
        <v>11601</v>
      </c>
      <c r="D3083" s="19" t="s">
        <v>12</v>
      </c>
      <c r="E3083" s="19" t="s">
        <v>11602</v>
      </c>
      <c r="F3083" s="19" t="s">
        <v>11603</v>
      </c>
      <c r="G3083" s="19" t="s">
        <v>102</v>
      </c>
      <c r="H3083" s="20">
        <v>0</v>
      </c>
      <c r="I3083" s="20">
        <v>0</v>
      </c>
      <c r="J3083" s="20">
        <v>0</v>
      </c>
      <c r="K3083" s="21">
        <v>1</v>
      </c>
      <c r="L3083" s="18" t="s">
        <v>7551</v>
      </c>
      <c r="M3083" s="31" t="s">
        <v>11594</v>
      </c>
      <c r="N3083" s="24">
        <v>24302</v>
      </c>
      <c r="O3083" s="25" t="s">
        <v>10563</v>
      </c>
      <c r="P3083" s="26">
        <v>203</v>
      </c>
      <c r="Q3083" s="27" t="s">
        <v>10181</v>
      </c>
      <c r="R3083" s="28"/>
      <c r="S3083" s="25"/>
      <c r="T3083" s="30" t="s">
        <v>339</v>
      </c>
    </row>
    <row r="3084" spans="1:20" ht="49.5" x14ac:dyDescent="0.25">
      <c r="A3084" s="18">
        <v>24302028</v>
      </c>
      <c r="B3084" s="18">
        <v>3080</v>
      </c>
      <c r="C3084" s="19" t="s">
        <v>11604</v>
      </c>
      <c r="D3084" s="19" t="s">
        <v>12</v>
      </c>
      <c r="E3084" s="19" t="s">
        <v>11605</v>
      </c>
      <c r="F3084" s="19" t="s">
        <v>11606</v>
      </c>
      <c r="G3084" s="19" t="s">
        <v>102</v>
      </c>
      <c r="H3084" s="20">
        <v>0</v>
      </c>
      <c r="I3084" s="20">
        <v>0</v>
      </c>
      <c r="J3084" s="20">
        <v>0</v>
      </c>
      <c r="K3084" s="21">
        <v>1</v>
      </c>
      <c r="L3084" s="22">
        <v>1</v>
      </c>
      <c r="M3084" s="23">
        <v>0</v>
      </c>
      <c r="N3084" s="24">
        <v>24302</v>
      </c>
      <c r="O3084" s="25" t="s">
        <v>10563</v>
      </c>
      <c r="P3084" s="26">
        <v>80</v>
      </c>
      <c r="Q3084" s="27" t="s">
        <v>12</v>
      </c>
      <c r="R3084" s="28"/>
      <c r="S3084" s="25"/>
      <c r="T3084" s="30" t="s">
        <v>339</v>
      </c>
    </row>
    <row r="3085" spans="1:20" ht="82.5" x14ac:dyDescent="0.25">
      <c r="A3085" s="18">
        <v>24302023</v>
      </c>
      <c r="B3085" s="18">
        <v>3081</v>
      </c>
      <c r="C3085" s="19" t="s">
        <v>11607</v>
      </c>
      <c r="D3085" s="19" t="s">
        <v>10</v>
      </c>
      <c r="E3085" s="19" t="s">
        <v>11608</v>
      </c>
      <c r="F3085" s="19" t="s">
        <v>11609</v>
      </c>
      <c r="G3085" s="19" t="s">
        <v>11610</v>
      </c>
      <c r="H3085" s="20">
        <v>6.25</v>
      </c>
      <c r="I3085" s="20">
        <v>0.8</v>
      </c>
      <c r="J3085" s="20">
        <v>0</v>
      </c>
      <c r="K3085" s="21">
        <v>0.66</v>
      </c>
      <c r="L3085" s="22">
        <v>1</v>
      </c>
      <c r="M3085" s="23">
        <v>0</v>
      </c>
      <c r="N3085" s="24">
        <v>24302</v>
      </c>
      <c r="O3085" s="25" t="s">
        <v>10563</v>
      </c>
      <c r="P3085" s="26">
        <v>203</v>
      </c>
      <c r="Q3085" s="27" t="s">
        <v>10181</v>
      </c>
      <c r="R3085" s="28"/>
      <c r="S3085" s="25"/>
      <c r="T3085" s="30" t="s">
        <v>339</v>
      </c>
    </row>
    <row r="3086" spans="1:20" ht="99" x14ac:dyDescent="0.25">
      <c r="A3086" s="18">
        <v>24302029</v>
      </c>
      <c r="B3086" s="18">
        <v>3082</v>
      </c>
      <c r="C3086" s="19" t="s">
        <v>11611</v>
      </c>
      <c r="D3086" s="19" t="s">
        <v>10</v>
      </c>
      <c r="E3086" s="19" t="s">
        <v>11612</v>
      </c>
      <c r="F3086" s="19" t="s">
        <v>11613</v>
      </c>
      <c r="G3086" s="19" t="s">
        <v>11614</v>
      </c>
      <c r="H3086" s="20">
        <v>6.25</v>
      </c>
      <c r="I3086" s="20">
        <v>0.8</v>
      </c>
      <c r="J3086" s="20">
        <v>0</v>
      </c>
      <c r="K3086" s="21">
        <v>0.66</v>
      </c>
      <c r="L3086" s="18" t="s">
        <v>7551</v>
      </c>
      <c r="M3086" s="31" t="s">
        <v>11594</v>
      </c>
      <c r="N3086" s="24">
        <v>24302</v>
      </c>
      <c r="O3086" s="25" t="s">
        <v>10563</v>
      </c>
      <c r="P3086" s="26">
        <v>203</v>
      </c>
      <c r="Q3086" s="27" t="s">
        <v>10181</v>
      </c>
      <c r="R3086" s="28"/>
      <c r="S3086" s="25"/>
      <c r="T3086" s="30" t="s">
        <v>339</v>
      </c>
    </row>
    <row r="3087" spans="1:20" ht="49.5" x14ac:dyDescent="0.25">
      <c r="A3087" s="18">
        <v>24302030</v>
      </c>
      <c r="B3087" s="18">
        <v>3083</v>
      </c>
      <c r="C3087" s="19" t="s">
        <v>11615</v>
      </c>
      <c r="D3087" s="19" t="s">
        <v>12</v>
      </c>
      <c r="E3087" s="19" t="s">
        <v>11616</v>
      </c>
      <c r="F3087" s="19" t="s">
        <v>11617</v>
      </c>
      <c r="G3087" s="19" t="s">
        <v>102</v>
      </c>
      <c r="H3087" s="20">
        <v>0</v>
      </c>
      <c r="I3087" s="20">
        <v>0</v>
      </c>
      <c r="J3087" s="20">
        <v>0</v>
      </c>
      <c r="K3087" s="21">
        <v>1</v>
      </c>
      <c r="L3087" s="18" t="s">
        <v>7551</v>
      </c>
      <c r="M3087" s="31" t="s">
        <v>11594</v>
      </c>
      <c r="N3087" s="24">
        <v>24302</v>
      </c>
      <c r="O3087" s="25" t="s">
        <v>10563</v>
      </c>
      <c r="P3087" s="26">
        <v>80</v>
      </c>
      <c r="Q3087" s="27" t="s">
        <v>12</v>
      </c>
      <c r="R3087" s="28"/>
      <c r="S3087" s="25"/>
      <c r="T3087" s="30" t="s">
        <v>339</v>
      </c>
    </row>
    <row r="3088" spans="1:20" ht="99" x14ac:dyDescent="0.25">
      <c r="A3088" s="18">
        <v>24302031</v>
      </c>
      <c r="B3088" s="18">
        <v>3084</v>
      </c>
      <c r="C3088" s="19" t="s">
        <v>11618</v>
      </c>
      <c r="D3088" s="19" t="s">
        <v>10</v>
      </c>
      <c r="E3088" s="19" t="s">
        <v>11619</v>
      </c>
      <c r="F3088" s="19" t="s">
        <v>11620</v>
      </c>
      <c r="G3088" s="19" t="s">
        <v>11621</v>
      </c>
      <c r="H3088" s="20">
        <v>6.25</v>
      </c>
      <c r="I3088" s="20">
        <v>0.8</v>
      </c>
      <c r="J3088" s="20">
        <v>0</v>
      </c>
      <c r="K3088" s="21">
        <v>0.66</v>
      </c>
      <c r="L3088" s="18" t="s">
        <v>7551</v>
      </c>
      <c r="M3088" s="31" t="s">
        <v>11594</v>
      </c>
      <c r="N3088" s="24">
        <v>24302</v>
      </c>
      <c r="O3088" s="25" t="s">
        <v>10563</v>
      </c>
      <c r="P3088" s="26">
        <v>203</v>
      </c>
      <c r="Q3088" s="27" t="s">
        <v>10181</v>
      </c>
      <c r="R3088" s="28"/>
      <c r="S3088" s="25"/>
      <c r="T3088" s="30" t="s">
        <v>339</v>
      </c>
    </row>
    <row r="3089" spans="1:20" ht="33" x14ac:dyDescent="0.25">
      <c r="A3089" s="18">
        <v>24102022</v>
      </c>
      <c r="B3089" s="18">
        <v>3085</v>
      </c>
      <c r="C3089" s="19" t="s">
        <v>11622</v>
      </c>
      <c r="D3089" s="19" t="s">
        <v>12</v>
      </c>
      <c r="E3089" s="19" t="s">
        <v>11623</v>
      </c>
      <c r="F3089" s="19" t="s">
        <v>11624</v>
      </c>
      <c r="G3089" s="19" t="s">
        <v>102</v>
      </c>
      <c r="H3089" s="20">
        <v>0</v>
      </c>
      <c r="I3089" s="20">
        <v>0</v>
      </c>
      <c r="J3089" s="20">
        <v>0</v>
      </c>
      <c r="K3089" s="21">
        <v>1</v>
      </c>
      <c r="L3089" s="22">
        <v>1</v>
      </c>
      <c r="M3089" s="23">
        <v>0</v>
      </c>
      <c r="N3089" s="24">
        <v>24102</v>
      </c>
      <c r="O3089" s="25" t="s">
        <v>11342</v>
      </c>
      <c r="P3089" s="26">
        <v>80</v>
      </c>
      <c r="Q3089" s="27" t="s">
        <v>12</v>
      </c>
      <c r="R3089" s="28"/>
      <c r="S3089" s="25"/>
      <c r="T3089" s="30" t="s">
        <v>339</v>
      </c>
    </row>
    <row r="3090" spans="1:20" ht="49.5" x14ac:dyDescent="0.25">
      <c r="A3090" s="18">
        <v>24102023</v>
      </c>
      <c r="B3090" s="18">
        <v>3086</v>
      </c>
      <c r="C3090" s="19" t="s">
        <v>11625</v>
      </c>
      <c r="D3090" s="19" t="s">
        <v>12</v>
      </c>
      <c r="E3090" s="19" t="s">
        <v>11626</v>
      </c>
      <c r="F3090" s="19" t="s">
        <v>11627</v>
      </c>
      <c r="G3090" s="19" t="s">
        <v>102</v>
      </c>
      <c r="H3090" s="20">
        <v>0</v>
      </c>
      <c r="I3090" s="20">
        <v>0</v>
      </c>
      <c r="J3090" s="20">
        <v>0</v>
      </c>
      <c r="K3090" s="21">
        <v>1</v>
      </c>
      <c r="L3090" s="22">
        <v>1</v>
      </c>
      <c r="M3090" s="23">
        <v>0</v>
      </c>
      <c r="N3090" s="24">
        <v>24102</v>
      </c>
      <c r="O3090" s="25" t="s">
        <v>11342</v>
      </c>
      <c r="P3090" s="26">
        <v>80</v>
      </c>
      <c r="Q3090" s="27" t="s">
        <v>12</v>
      </c>
      <c r="R3090" s="28"/>
      <c r="S3090" s="25"/>
      <c r="T3090" s="30" t="s">
        <v>339</v>
      </c>
    </row>
    <row r="3091" spans="1:20" ht="49.5" x14ac:dyDescent="0.25">
      <c r="A3091" s="18">
        <v>24102024</v>
      </c>
      <c r="B3091" s="18">
        <v>3087</v>
      </c>
      <c r="C3091" s="19" t="s">
        <v>11628</v>
      </c>
      <c r="D3091" s="19" t="s">
        <v>12</v>
      </c>
      <c r="E3091" s="19" t="s">
        <v>11629</v>
      </c>
      <c r="F3091" s="19" t="s">
        <v>11630</v>
      </c>
      <c r="G3091" s="19" t="s">
        <v>102</v>
      </c>
      <c r="H3091" s="20">
        <v>0</v>
      </c>
      <c r="I3091" s="20">
        <v>0</v>
      </c>
      <c r="J3091" s="20">
        <v>0</v>
      </c>
      <c r="K3091" s="21">
        <v>1</v>
      </c>
      <c r="L3091" s="22">
        <v>1</v>
      </c>
      <c r="M3091" s="23">
        <v>0</v>
      </c>
      <c r="N3091" s="24">
        <v>24102</v>
      </c>
      <c r="O3091" s="25" t="s">
        <v>11342</v>
      </c>
      <c r="P3091" s="26">
        <v>80</v>
      </c>
      <c r="Q3091" s="27" t="s">
        <v>12</v>
      </c>
      <c r="R3091" s="28"/>
      <c r="S3091" s="25"/>
      <c r="T3091" s="30" t="s">
        <v>339</v>
      </c>
    </row>
    <row r="3092" spans="1:20" ht="49.5" x14ac:dyDescent="0.25">
      <c r="A3092" s="18">
        <v>16804004</v>
      </c>
      <c r="B3092" s="18">
        <v>3088</v>
      </c>
      <c r="C3092" s="19" t="s">
        <v>11631</v>
      </c>
      <c r="D3092" s="19" t="s">
        <v>18</v>
      </c>
      <c r="E3092" s="19" t="s">
        <v>11632</v>
      </c>
      <c r="F3092" s="19" t="s">
        <v>11633</v>
      </c>
      <c r="G3092" s="19" t="s">
        <v>11634</v>
      </c>
      <c r="H3092" s="20">
        <v>6.25</v>
      </c>
      <c r="I3092" s="20">
        <v>0.8</v>
      </c>
      <c r="J3092" s="20">
        <v>0</v>
      </c>
      <c r="K3092" s="21">
        <v>1</v>
      </c>
      <c r="L3092" s="22">
        <v>1</v>
      </c>
      <c r="M3092" s="23">
        <v>0</v>
      </c>
      <c r="N3092" s="24">
        <v>16804</v>
      </c>
      <c r="O3092" s="25" t="s">
        <v>5440</v>
      </c>
      <c r="P3092" s="26">
        <v>301</v>
      </c>
      <c r="Q3092" s="27" t="s">
        <v>5243</v>
      </c>
      <c r="R3092" s="28"/>
      <c r="S3092" s="25"/>
      <c r="T3092" s="30" t="s">
        <v>339</v>
      </c>
    </row>
    <row r="3093" spans="1:20" ht="82.5" x14ac:dyDescent="0.25">
      <c r="A3093" s="18">
        <v>24302032</v>
      </c>
      <c r="B3093" s="18">
        <v>3089</v>
      </c>
      <c r="C3093" s="19" t="s">
        <v>11635</v>
      </c>
      <c r="D3093" s="19" t="s">
        <v>10</v>
      </c>
      <c r="E3093" s="19" t="s">
        <v>11636</v>
      </c>
      <c r="F3093" s="19" t="s">
        <v>11637</v>
      </c>
      <c r="G3093" s="19" t="s">
        <v>11638</v>
      </c>
      <c r="H3093" s="20">
        <v>6.25</v>
      </c>
      <c r="I3093" s="20">
        <v>0.8</v>
      </c>
      <c r="J3093" s="20">
        <v>0</v>
      </c>
      <c r="K3093" s="21">
        <v>0.92600000000000005</v>
      </c>
      <c r="L3093" s="18" t="s">
        <v>11639</v>
      </c>
      <c r="M3093" s="31" t="s">
        <v>11640</v>
      </c>
      <c r="N3093" s="24">
        <v>24302</v>
      </c>
      <c r="O3093" s="25" t="s">
        <v>10563</v>
      </c>
      <c r="P3093" s="26">
        <v>203</v>
      </c>
      <c r="Q3093" s="27" t="s">
        <v>10181</v>
      </c>
      <c r="R3093" s="28"/>
      <c r="S3093" s="25"/>
      <c r="T3093" s="30" t="s">
        <v>339</v>
      </c>
    </row>
    <row r="3094" spans="1:20" ht="49.5" x14ac:dyDescent="0.25">
      <c r="A3094" s="18">
        <v>24302033</v>
      </c>
      <c r="B3094" s="18">
        <v>3090</v>
      </c>
      <c r="C3094" s="19" t="s">
        <v>11641</v>
      </c>
      <c r="D3094" s="19" t="s">
        <v>12</v>
      </c>
      <c r="E3094" s="19" t="s">
        <v>11642</v>
      </c>
      <c r="F3094" s="19" t="s">
        <v>11643</v>
      </c>
      <c r="G3094" s="19" t="s">
        <v>102</v>
      </c>
      <c r="H3094" s="20">
        <v>0</v>
      </c>
      <c r="I3094" s="20">
        <v>0</v>
      </c>
      <c r="J3094" s="20">
        <v>0</v>
      </c>
      <c r="K3094" s="21">
        <v>1</v>
      </c>
      <c r="L3094" s="18" t="s">
        <v>11639</v>
      </c>
      <c r="M3094" s="31" t="s">
        <v>11640</v>
      </c>
      <c r="N3094" s="24">
        <v>24302</v>
      </c>
      <c r="O3094" s="25" t="s">
        <v>10563</v>
      </c>
      <c r="P3094" s="26">
        <v>203</v>
      </c>
      <c r="Q3094" s="27" t="s">
        <v>10181</v>
      </c>
      <c r="R3094" s="28"/>
      <c r="S3094" s="25"/>
      <c r="T3094" s="30" t="s">
        <v>339</v>
      </c>
    </row>
    <row r="3095" spans="1:20" ht="82.5" x14ac:dyDescent="0.25">
      <c r="A3095" s="18">
        <v>24403012</v>
      </c>
      <c r="B3095" s="18">
        <v>3091</v>
      </c>
      <c r="C3095" s="19" t="s">
        <v>11644</v>
      </c>
      <c r="D3095" s="19" t="s">
        <v>10</v>
      </c>
      <c r="E3095" s="19" t="s">
        <v>11645</v>
      </c>
      <c r="F3095" s="19" t="s">
        <v>11646</v>
      </c>
      <c r="G3095" s="19" t="s">
        <v>11647</v>
      </c>
      <c r="H3095" s="20">
        <v>6.25</v>
      </c>
      <c r="I3095" s="20">
        <v>0.8</v>
      </c>
      <c r="J3095" s="20">
        <v>0</v>
      </c>
      <c r="K3095" s="21">
        <v>1</v>
      </c>
      <c r="L3095" s="18" t="s">
        <v>11243</v>
      </c>
      <c r="M3095" s="31" t="s">
        <v>11244</v>
      </c>
      <c r="N3095" s="24">
        <v>24403</v>
      </c>
      <c r="O3095" s="25" t="s">
        <v>10521</v>
      </c>
      <c r="P3095" s="26">
        <v>201</v>
      </c>
      <c r="Q3095" s="27" t="s">
        <v>10485</v>
      </c>
      <c r="R3095" s="28"/>
      <c r="S3095" s="25"/>
      <c r="T3095" s="30" t="s">
        <v>339</v>
      </c>
    </row>
    <row r="3096" spans="1:20" ht="82.5" x14ac:dyDescent="0.25">
      <c r="A3096" s="18">
        <v>24601001</v>
      </c>
      <c r="B3096" s="18">
        <v>3092</v>
      </c>
      <c r="C3096" s="19" t="s">
        <v>11648</v>
      </c>
      <c r="D3096" s="19" t="s">
        <v>10</v>
      </c>
      <c r="E3096" s="19" t="s">
        <v>11649</v>
      </c>
      <c r="F3096" s="19" t="s">
        <v>11650</v>
      </c>
      <c r="G3096" s="19" t="s">
        <v>11651</v>
      </c>
      <c r="H3096" s="20">
        <v>6.25</v>
      </c>
      <c r="I3096" s="20">
        <v>0.8</v>
      </c>
      <c r="J3096" s="20">
        <v>0</v>
      </c>
      <c r="K3096" s="21">
        <v>1</v>
      </c>
      <c r="L3096" s="18" t="s">
        <v>11652</v>
      </c>
      <c r="M3096" s="31" t="s">
        <v>11653</v>
      </c>
      <c r="N3096" s="24">
        <v>24601</v>
      </c>
      <c r="O3096" s="25" t="s">
        <v>11654</v>
      </c>
      <c r="P3096" s="26">
        <v>2051</v>
      </c>
      <c r="Q3096" s="27" t="s">
        <v>5748</v>
      </c>
      <c r="R3096" s="28"/>
      <c r="S3096" s="25"/>
      <c r="T3096" s="30" t="s">
        <v>339</v>
      </c>
    </row>
    <row r="3097" spans="1:20" ht="280.5" x14ac:dyDescent="0.25">
      <c r="A3097" s="18">
        <v>24601002</v>
      </c>
      <c r="B3097" s="18">
        <v>3093</v>
      </c>
      <c r="C3097" s="19" t="s">
        <v>11655</v>
      </c>
      <c r="D3097" s="19" t="s">
        <v>10</v>
      </c>
      <c r="E3097" s="19" t="s">
        <v>11656</v>
      </c>
      <c r="F3097" s="19" t="s">
        <v>11657</v>
      </c>
      <c r="G3097" s="19" t="s">
        <v>11658</v>
      </c>
      <c r="H3097" s="20">
        <v>6.25</v>
      </c>
      <c r="I3097" s="20">
        <v>0.8</v>
      </c>
      <c r="J3097" s="20">
        <v>0</v>
      </c>
      <c r="K3097" s="21">
        <v>1</v>
      </c>
      <c r="L3097" s="18" t="s">
        <v>11652</v>
      </c>
      <c r="M3097" s="31" t="s">
        <v>11653</v>
      </c>
      <c r="N3097" s="24">
        <v>24601</v>
      </c>
      <c r="O3097" s="25" t="s">
        <v>11654</v>
      </c>
      <c r="P3097" s="26">
        <v>2051</v>
      </c>
      <c r="Q3097" s="27" t="s">
        <v>5748</v>
      </c>
      <c r="R3097" s="28"/>
      <c r="S3097" s="25"/>
      <c r="T3097" s="30" t="s">
        <v>339</v>
      </c>
    </row>
    <row r="3098" spans="1:20" ht="33" x14ac:dyDescent="0.25">
      <c r="A3098" s="18">
        <v>24601003</v>
      </c>
      <c r="B3098" s="18">
        <v>3094</v>
      </c>
      <c r="C3098" s="19" t="s">
        <v>11659</v>
      </c>
      <c r="D3098" s="19" t="s">
        <v>10</v>
      </c>
      <c r="E3098" s="19" t="s">
        <v>11660</v>
      </c>
      <c r="F3098" s="19" t="s">
        <v>11661</v>
      </c>
      <c r="G3098" s="19" t="s">
        <v>11662</v>
      </c>
      <c r="H3098" s="20">
        <v>6.25</v>
      </c>
      <c r="I3098" s="20">
        <v>0.8</v>
      </c>
      <c r="J3098" s="20">
        <v>0</v>
      </c>
      <c r="K3098" s="21">
        <v>1</v>
      </c>
      <c r="L3098" s="18" t="s">
        <v>11652</v>
      </c>
      <c r="M3098" s="31" t="s">
        <v>11653</v>
      </c>
      <c r="N3098" s="24">
        <v>24601</v>
      </c>
      <c r="O3098" s="25" t="s">
        <v>11654</v>
      </c>
      <c r="P3098" s="26">
        <v>2051</v>
      </c>
      <c r="Q3098" s="27" t="s">
        <v>5748</v>
      </c>
      <c r="R3098" s="28"/>
      <c r="S3098" s="25"/>
      <c r="T3098" s="30" t="s">
        <v>339</v>
      </c>
    </row>
    <row r="3099" spans="1:20" ht="33" x14ac:dyDescent="0.25">
      <c r="A3099" s="18">
        <v>24601004</v>
      </c>
      <c r="B3099" s="18">
        <v>3095</v>
      </c>
      <c r="C3099" s="19" t="s">
        <v>11663</v>
      </c>
      <c r="D3099" s="19" t="s">
        <v>14</v>
      </c>
      <c r="E3099" s="19" t="s">
        <v>11664</v>
      </c>
      <c r="F3099" s="19" t="s">
        <v>11665</v>
      </c>
      <c r="G3099" s="19" t="s">
        <v>11666</v>
      </c>
      <c r="H3099" s="20">
        <v>6.25</v>
      </c>
      <c r="I3099" s="20">
        <v>0.8</v>
      </c>
      <c r="J3099" s="20">
        <v>0</v>
      </c>
      <c r="K3099" s="21">
        <v>1</v>
      </c>
      <c r="L3099" s="18" t="s">
        <v>11652</v>
      </c>
      <c r="M3099" s="31" t="s">
        <v>11653</v>
      </c>
      <c r="N3099" s="24">
        <v>24601</v>
      </c>
      <c r="O3099" s="25" t="s">
        <v>11654</v>
      </c>
      <c r="P3099" s="26">
        <v>2051</v>
      </c>
      <c r="Q3099" s="27" t="s">
        <v>5748</v>
      </c>
      <c r="R3099" s="28"/>
      <c r="S3099" s="25"/>
      <c r="T3099" s="30" t="s">
        <v>339</v>
      </c>
    </row>
    <row r="3100" spans="1:20" ht="33" x14ac:dyDescent="0.25">
      <c r="A3100" s="18">
        <v>24601005</v>
      </c>
      <c r="B3100" s="18">
        <v>3096</v>
      </c>
      <c r="C3100" s="19" t="s">
        <v>11667</v>
      </c>
      <c r="D3100" s="19" t="s">
        <v>10</v>
      </c>
      <c r="E3100" s="19" t="s">
        <v>11668</v>
      </c>
      <c r="F3100" s="19" t="s">
        <v>11669</v>
      </c>
      <c r="G3100" s="19" t="s">
        <v>11670</v>
      </c>
      <c r="H3100" s="20">
        <v>6.25</v>
      </c>
      <c r="I3100" s="20">
        <v>0.8</v>
      </c>
      <c r="J3100" s="20">
        <v>0</v>
      </c>
      <c r="K3100" s="21">
        <v>1</v>
      </c>
      <c r="L3100" s="18" t="s">
        <v>11652</v>
      </c>
      <c r="M3100" s="31" t="s">
        <v>11653</v>
      </c>
      <c r="N3100" s="24">
        <v>24601</v>
      </c>
      <c r="O3100" s="25" t="s">
        <v>11654</v>
      </c>
      <c r="P3100" s="26">
        <v>2051</v>
      </c>
      <c r="Q3100" s="27" t="s">
        <v>5748</v>
      </c>
      <c r="R3100" s="28"/>
      <c r="S3100" s="25"/>
      <c r="T3100" s="30" t="s">
        <v>339</v>
      </c>
    </row>
    <row r="3101" spans="1:20" ht="49.5" x14ac:dyDescent="0.25">
      <c r="A3101" s="18">
        <v>24601006</v>
      </c>
      <c r="B3101" s="18">
        <v>3097</v>
      </c>
      <c r="C3101" s="19" t="s">
        <v>11671</v>
      </c>
      <c r="D3101" s="19" t="s">
        <v>12</v>
      </c>
      <c r="E3101" s="19" t="s">
        <v>11672</v>
      </c>
      <c r="F3101" s="19" t="s">
        <v>11673</v>
      </c>
      <c r="G3101" s="19" t="s">
        <v>102</v>
      </c>
      <c r="H3101" s="20">
        <v>0</v>
      </c>
      <c r="I3101" s="20">
        <v>0</v>
      </c>
      <c r="J3101" s="20">
        <v>0</v>
      </c>
      <c r="K3101" s="21">
        <v>1</v>
      </c>
      <c r="L3101" s="22">
        <v>1</v>
      </c>
      <c r="M3101" s="23">
        <v>0</v>
      </c>
      <c r="N3101" s="24">
        <v>24601</v>
      </c>
      <c r="O3101" s="25" t="s">
        <v>11654</v>
      </c>
      <c r="P3101" s="26">
        <v>2051</v>
      </c>
      <c r="Q3101" s="27" t="s">
        <v>5748</v>
      </c>
      <c r="R3101" s="28"/>
      <c r="S3101" s="25"/>
      <c r="T3101" s="30" t="s">
        <v>339</v>
      </c>
    </row>
    <row r="3102" spans="1:20" ht="33" x14ac:dyDescent="0.25">
      <c r="A3102" s="18">
        <v>24601007</v>
      </c>
      <c r="B3102" s="18">
        <v>3098</v>
      </c>
      <c r="C3102" s="19" t="s">
        <v>11674</v>
      </c>
      <c r="D3102" s="19" t="s">
        <v>12</v>
      </c>
      <c r="E3102" s="19" t="s">
        <v>11675</v>
      </c>
      <c r="F3102" s="19" t="s">
        <v>11676</v>
      </c>
      <c r="G3102" s="19" t="s">
        <v>102</v>
      </c>
      <c r="H3102" s="20">
        <v>0</v>
      </c>
      <c r="I3102" s="20">
        <v>0</v>
      </c>
      <c r="J3102" s="20">
        <v>0</v>
      </c>
      <c r="K3102" s="21">
        <v>1</v>
      </c>
      <c r="L3102" s="22">
        <v>1</v>
      </c>
      <c r="M3102" s="23">
        <v>0</v>
      </c>
      <c r="N3102" s="24">
        <v>24601</v>
      </c>
      <c r="O3102" s="25" t="s">
        <v>11654</v>
      </c>
      <c r="P3102" s="26">
        <v>80</v>
      </c>
      <c r="Q3102" s="27" t="s">
        <v>12</v>
      </c>
      <c r="R3102" s="28"/>
      <c r="S3102" s="25"/>
      <c r="T3102" s="30" t="s">
        <v>339</v>
      </c>
    </row>
    <row r="3103" spans="1:20" ht="99" x14ac:dyDescent="0.25">
      <c r="A3103" s="18">
        <v>24602001</v>
      </c>
      <c r="B3103" s="18">
        <v>3099</v>
      </c>
      <c r="C3103" s="19" t="s">
        <v>11677</v>
      </c>
      <c r="D3103" s="19" t="s">
        <v>10</v>
      </c>
      <c r="E3103" s="19" t="s">
        <v>11678</v>
      </c>
      <c r="F3103" s="19" t="s">
        <v>11679</v>
      </c>
      <c r="G3103" s="19" t="s">
        <v>11680</v>
      </c>
      <c r="H3103" s="20">
        <v>6.25</v>
      </c>
      <c r="I3103" s="20">
        <v>0.8</v>
      </c>
      <c r="J3103" s="20">
        <v>0</v>
      </c>
      <c r="K3103" s="21">
        <v>1</v>
      </c>
      <c r="L3103" s="22">
        <v>1</v>
      </c>
      <c r="M3103" s="23">
        <v>0</v>
      </c>
      <c r="N3103" s="24">
        <v>24602</v>
      </c>
      <c r="O3103" s="25" t="s">
        <v>11681</v>
      </c>
      <c r="P3103" s="26">
        <v>80</v>
      </c>
      <c r="Q3103" s="27" t="s">
        <v>12</v>
      </c>
      <c r="R3103" s="28"/>
      <c r="S3103" s="25"/>
      <c r="T3103" s="30" t="s">
        <v>339</v>
      </c>
    </row>
    <row r="3104" spans="1:20" ht="132" x14ac:dyDescent="0.25">
      <c r="A3104" s="18">
        <v>24602002</v>
      </c>
      <c r="B3104" s="18">
        <v>3100</v>
      </c>
      <c r="C3104" s="19" t="s">
        <v>11682</v>
      </c>
      <c r="D3104" s="19" t="s">
        <v>72</v>
      </c>
      <c r="E3104" s="19" t="s">
        <v>11683</v>
      </c>
      <c r="F3104" s="19" t="s">
        <v>11684</v>
      </c>
      <c r="G3104" s="19" t="s">
        <v>11685</v>
      </c>
      <c r="H3104" s="20">
        <v>6.25</v>
      </c>
      <c r="I3104" s="20">
        <v>0.8</v>
      </c>
      <c r="J3104" s="20">
        <v>0</v>
      </c>
      <c r="K3104" s="21">
        <v>1</v>
      </c>
      <c r="L3104" s="22">
        <v>1</v>
      </c>
      <c r="M3104" s="23">
        <v>0</v>
      </c>
      <c r="N3104" s="24">
        <v>24602</v>
      </c>
      <c r="O3104" s="25" t="s">
        <v>11681</v>
      </c>
      <c r="P3104" s="26">
        <v>80</v>
      </c>
      <c r="Q3104" s="27" t="s">
        <v>12</v>
      </c>
      <c r="R3104" s="28"/>
      <c r="S3104" s="25"/>
      <c r="T3104" s="30" t="s">
        <v>339</v>
      </c>
    </row>
    <row r="3105" spans="1:20" ht="82.5" x14ac:dyDescent="0.25">
      <c r="A3105" s="18">
        <v>24602003</v>
      </c>
      <c r="B3105" s="18">
        <v>3101</v>
      </c>
      <c r="C3105" s="19" t="s">
        <v>11686</v>
      </c>
      <c r="D3105" s="19" t="s">
        <v>72</v>
      </c>
      <c r="E3105" s="19" t="s">
        <v>11687</v>
      </c>
      <c r="F3105" s="19" t="s">
        <v>11688</v>
      </c>
      <c r="G3105" s="19" t="s">
        <v>11689</v>
      </c>
      <c r="H3105" s="20">
        <v>6.25</v>
      </c>
      <c r="I3105" s="20">
        <v>0.8</v>
      </c>
      <c r="J3105" s="20">
        <v>0</v>
      </c>
      <c r="K3105" s="21">
        <v>1</v>
      </c>
      <c r="L3105" s="22">
        <v>1</v>
      </c>
      <c r="M3105" s="23">
        <v>0</v>
      </c>
      <c r="N3105" s="24">
        <v>24602</v>
      </c>
      <c r="O3105" s="25" t="s">
        <v>11681</v>
      </c>
      <c r="P3105" s="26">
        <v>2051</v>
      </c>
      <c r="Q3105" s="27" t="s">
        <v>5748</v>
      </c>
      <c r="R3105" s="28"/>
      <c r="S3105" s="25"/>
      <c r="T3105" s="30" t="s">
        <v>339</v>
      </c>
    </row>
    <row r="3106" spans="1:20" ht="115.5" x14ac:dyDescent="0.25">
      <c r="A3106" s="18">
        <v>24602004</v>
      </c>
      <c r="B3106" s="18">
        <v>3102</v>
      </c>
      <c r="C3106" s="19" t="s">
        <v>11690</v>
      </c>
      <c r="D3106" s="19" t="s">
        <v>10</v>
      </c>
      <c r="E3106" s="19" t="s">
        <v>11691</v>
      </c>
      <c r="F3106" s="19" t="s">
        <v>11692</v>
      </c>
      <c r="G3106" s="19" t="s">
        <v>11693</v>
      </c>
      <c r="H3106" s="20">
        <v>6.25</v>
      </c>
      <c r="I3106" s="20">
        <v>0.95599999999999996</v>
      </c>
      <c r="J3106" s="20">
        <v>0</v>
      </c>
      <c r="K3106" s="21">
        <v>1</v>
      </c>
      <c r="L3106" s="22">
        <v>1</v>
      </c>
      <c r="M3106" s="23">
        <v>0</v>
      </c>
      <c r="N3106" s="24">
        <v>24602</v>
      </c>
      <c r="O3106" s="25" t="s">
        <v>11681</v>
      </c>
      <c r="P3106" s="26">
        <v>2051</v>
      </c>
      <c r="Q3106" s="27" t="s">
        <v>5748</v>
      </c>
      <c r="R3106" s="28"/>
      <c r="S3106" s="25"/>
      <c r="T3106" s="30" t="s">
        <v>339</v>
      </c>
    </row>
    <row r="3107" spans="1:20" ht="115.5" x14ac:dyDescent="0.25">
      <c r="A3107" s="18">
        <v>24602005</v>
      </c>
      <c r="B3107" s="18">
        <v>3103</v>
      </c>
      <c r="C3107" s="19" t="s">
        <v>11694</v>
      </c>
      <c r="D3107" s="19" t="s">
        <v>10</v>
      </c>
      <c r="E3107" s="19" t="s">
        <v>11695</v>
      </c>
      <c r="F3107" s="19" t="s">
        <v>11696</v>
      </c>
      <c r="G3107" s="19" t="s">
        <v>11697</v>
      </c>
      <c r="H3107" s="20">
        <v>6.25</v>
      </c>
      <c r="I3107" s="20">
        <v>0.8</v>
      </c>
      <c r="J3107" s="20">
        <v>0</v>
      </c>
      <c r="K3107" s="21">
        <v>1</v>
      </c>
      <c r="L3107" s="22">
        <v>1</v>
      </c>
      <c r="M3107" s="23">
        <v>0</v>
      </c>
      <c r="N3107" s="24">
        <v>24602</v>
      </c>
      <c r="O3107" s="25" t="s">
        <v>11681</v>
      </c>
      <c r="P3107" s="26">
        <v>80</v>
      </c>
      <c r="Q3107" s="27" t="s">
        <v>12</v>
      </c>
      <c r="R3107" s="28"/>
      <c r="S3107" s="25"/>
      <c r="T3107" s="30" t="s">
        <v>339</v>
      </c>
    </row>
    <row r="3108" spans="1:20" ht="132" x14ac:dyDescent="0.25">
      <c r="A3108" s="18">
        <v>24602006</v>
      </c>
      <c r="B3108" s="18">
        <v>3104</v>
      </c>
      <c r="C3108" s="19" t="s">
        <v>11698</v>
      </c>
      <c r="D3108" s="19" t="s">
        <v>10</v>
      </c>
      <c r="E3108" s="19" t="s">
        <v>11699</v>
      </c>
      <c r="F3108" s="19" t="s">
        <v>11700</v>
      </c>
      <c r="G3108" s="19" t="s">
        <v>11701</v>
      </c>
      <c r="H3108" s="20">
        <v>6.25</v>
      </c>
      <c r="I3108" s="20">
        <v>0.8</v>
      </c>
      <c r="J3108" s="20">
        <v>0</v>
      </c>
      <c r="K3108" s="21">
        <v>1</v>
      </c>
      <c r="L3108" s="22">
        <v>1</v>
      </c>
      <c r="M3108" s="23">
        <v>0</v>
      </c>
      <c r="N3108" s="24">
        <v>24602</v>
      </c>
      <c r="O3108" s="25" t="s">
        <v>11681</v>
      </c>
      <c r="P3108" s="26">
        <v>80</v>
      </c>
      <c r="Q3108" s="27" t="s">
        <v>12</v>
      </c>
      <c r="R3108" s="28"/>
      <c r="S3108" s="25"/>
      <c r="T3108" s="30" t="s">
        <v>339</v>
      </c>
    </row>
    <row r="3109" spans="1:20" ht="33" x14ac:dyDescent="0.25">
      <c r="A3109" s="18">
        <v>24903005</v>
      </c>
      <c r="B3109" s="18">
        <v>3105</v>
      </c>
      <c r="C3109" s="19" t="s">
        <v>11702</v>
      </c>
      <c r="D3109" s="19" t="s">
        <v>12</v>
      </c>
      <c r="E3109" s="19" t="s">
        <v>11703</v>
      </c>
      <c r="F3109" s="19" t="s">
        <v>11704</v>
      </c>
      <c r="G3109" s="19" t="s">
        <v>102</v>
      </c>
      <c r="H3109" s="20">
        <v>0</v>
      </c>
      <c r="I3109" s="20">
        <v>0</v>
      </c>
      <c r="J3109" s="20">
        <v>0</v>
      </c>
      <c r="K3109" s="21">
        <v>1</v>
      </c>
      <c r="L3109" s="22">
        <v>1</v>
      </c>
      <c r="M3109" s="23">
        <v>0</v>
      </c>
      <c r="N3109" s="24">
        <v>24903</v>
      </c>
      <c r="O3109" s="25" t="s">
        <v>11705</v>
      </c>
      <c r="P3109" s="26">
        <v>80</v>
      </c>
      <c r="Q3109" s="27" t="s">
        <v>12</v>
      </c>
      <c r="R3109" s="28"/>
      <c r="S3109" s="25"/>
      <c r="T3109" s="30" t="s">
        <v>339</v>
      </c>
    </row>
    <row r="3110" spans="1:20" ht="181.5" x14ac:dyDescent="0.25">
      <c r="A3110" s="18">
        <v>16001001</v>
      </c>
      <c r="B3110" s="18">
        <v>3106</v>
      </c>
      <c r="C3110" s="19" t="s">
        <v>11706</v>
      </c>
      <c r="D3110" s="19" t="s">
        <v>10</v>
      </c>
      <c r="E3110" s="19" t="s">
        <v>11707</v>
      </c>
      <c r="F3110" s="19" t="s">
        <v>11708</v>
      </c>
      <c r="G3110" s="19" t="s">
        <v>11709</v>
      </c>
      <c r="H3110" s="20">
        <v>6.25</v>
      </c>
      <c r="I3110" s="20">
        <v>0.8</v>
      </c>
      <c r="J3110" s="20">
        <v>0</v>
      </c>
      <c r="K3110" s="21">
        <v>1</v>
      </c>
      <c r="L3110" s="22">
        <v>1</v>
      </c>
      <c r="M3110" s="23">
        <v>0</v>
      </c>
      <c r="N3110" s="24">
        <v>16001</v>
      </c>
      <c r="O3110" s="25" t="s">
        <v>5583</v>
      </c>
      <c r="P3110" s="26">
        <v>2051</v>
      </c>
      <c r="Q3110" s="27" t="s">
        <v>5748</v>
      </c>
      <c r="R3110" s="28"/>
      <c r="S3110" s="25"/>
      <c r="T3110" s="30" t="s">
        <v>339</v>
      </c>
    </row>
    <row r="3111" spans="1:20" ht="49.5" x14ac:dyDescent="0.25">
      <c r="A3111" s="18">
        <v>24703010</v>
      </c>
      <c r="B3111" s="18">
        <v>3107</v>
      </c>
      <c r="C3111" s="19" t="s">
        <v>11710</v>
      </c>
      <c r="D3111" s="19" t="s">
        <v>18</v>
      </c>
      <c r="E3111" s="19" t="s">
        <v>11711</v>
      </c>
      <c r="F3111" s="19" t="s">
        <v>11712</v>
      </c>
      <c r="G3111" s="19" t="s">
        <v>11713</v>
      </c>
      <c r="H3111" s="20">
        <v>4.38</v>
      </c>
      <c r="I3111" s="20">
        <v>0.8</v>
      </c>
      <c r="J3111" s="20">
        <v>0</v>
      </c>
      <c r="K3111" s="21">
        <v>1</v>
      </c>
      <c r="L3111" s="22">
        <v>1</v>
      </c>
      <c r="M3111" s="23">
        <v>0</v>
      </c>
      <c r="N3111" s="24">
        <v>24703</v>
      </c>
      <c r="O3111" s="25" t="s">
        <v>11145</v>
      </c>
      <c r="P3111" s="26">
        <v>2051</v>
      </c>
      <c r="Q3111" s="27" t="s">
        <v>5748</v>
      </c>
      <c r="R3111" s="28"/>
      <c r="S3111" s="25"/>
      <c r="T3111" s="30" t="s">
        <v>339</v>
      </c>
    </row>
    <row r="3112" spans="1:20" ht="82.5" x14ac:dyDescent="0.25">
      <c r="A3112" s="18">
        <v>24302034</v>
      </c>
      <c r="B3112" s="18">
        <v>3108</v>
      </c>
      <c r="C3112" s="19" t="s">
        <v>11714</v>
      </c>
      <c r="D3112" s="19" t="s">
        <v>10</v>
      </c>
      <c r="E3112" s="19" t="s">
        <v>11715</v>
      </c>
      <c r="F3112" s="19" t="s">
        <v>11716</v>
      </c>
      <c r="G3112" s="19" t="s">
        <v>11717</v>
      </c>
      <c r="H3112" s="20">
        <v>6.25</v>
      </c>
      <c r="I3112" s="20">
        <v>0.8</v>
      </c>
      <c r="J3112" s="20">
        <v>0</v>
      </c>
      <c r="K3112" s="21">
        <v>0.82</v>
      </c>
      <c r="L3112" s="18" t="s">
        <v>11585</v>
      </c>
      <c r="M3112" s="31" t="s">
        <v>11718</v>
      </c>
      <c r="N3112" s="24">
        <v>24302</v>
      </c>
      <c r="O3112" s="25" t="s">
        <v>10563</v>
      </c>
      <c r="P3112" s="26">
        <v>2051</v>
      </c>
      <c r="Q3112" s="27" t="s">
        <v>5748</v>
      </c>
      <c r="R3112" s="28"/>
      <c r="S3112" s="25"/>
      <c r="T3112" s="30" t="s">
        <v>339</v>
      </c>
    </row>
    <row r="3113" spans="1:20" ht="49.5" x14ac:dyDescent="0.25">
      <c r="A3113" s="18">
        <v>24302035</v>
      </c>
      <c r="B3113" s="18">
        <v>3109</v>
      </c>
      <c r="C3113" s="19" t="s">
        <v>11719</v>
      </c>
      <c r="D3113" s="19" t="s">
        <v>12</v>
      </c>
      <c r="E3113" s="19" t="s">
        <v>11720</v>
      </c>
      <c r="F3113" s="19" t="s">
        <v>11721</v>
      </c>
      <c r="G3113" s="19" t="s">
        <v>102</v>
      </c>
      <c r="H3113" s="20">
        <v>0</v>
      </c>
      <c r="I3113" s="20">
        <v>0</v>
      </c>
      <c r="J3113" s="20">
        <v>0</v>
      </c>
      <c r="K3113" s="21">
        <v>1</v>
      </c>
      <c r="L3113" s="18" t="s">
        <v>11585</v>
      </c>
      <c r="M3113" s="31" t="s">
        <v>11718</v>
      </c>
      <c r="N3113" s="24">
        <v>24302</v>
      </c>
      <c r="O3113" s="25" t="s">
        <v>10563</v>
      </c>
      <c r="P3113" s="26">
        <v>2051</v>
      </c>
      <c r="Q3113" s="27" t="s">
        <v>5748</v>
      </c>
      <c r="R3113" s="28"/>
      <c r="S3113" s="25"/>
      <c r="T3113" s="30" t="s">
        <v>339</v>
      </c>
    </row>
    <row r="3114" spans="1:20" ht="82.5" x14ac:dyDescent="0.25">
      <c r="A3114" s="18">
        <v>24401023</v>
      </c>
      <c r="B3114" s="18">
        <v>3110</v>
      </c>
      <c r="C3114" s="19" t="s">
        <v>11722</v>
      </c>
      <c r="D3114" s="19" t="s">
        <v>18</v>
      </c>
      <c r="E3114" s="19" t="s">
        <v>11723</v>
      </c>
      <c r="F3114" s="19" t="s">
        <v>11724</v>
      </c>
      <c r="G3114" s="19" t="s">
        <v>11725</v>
      </c>
      <c r="H3114" s="20">
        <v>6.25</v>
      </c>
      <c r="I3114" s="20">
        <v>0.8</v>
      </c>
      <c r="J3114" s="20">
        <v>0</v>
      </c>
      <c r="K3114" s="21">
        <v>1</v>
      </c>
      <c r="L3114" s="22">
        <v>1</v>
      </c>
      <c r="M3114" s="23">
        <v>0</v>
      </c>
      <c r="N3114" s="24">
        <v>24401</v>
      </c>
      <c r="O3114" s="25" t="s">
        <v>10964</v>
      </c>
      <c r="P3114" s="26">
        <v>201</v>
      </c>
      <c r="Q3114" s="27" t="s">
        <v>10485</v>
      </c>
      <c r="R3114" s="28"/>
      <c r="S3114" s="25"/>
      <c r="T3114" s="30" t="s">
        <v>339</v>
      </c>
    </row>
    <row r="3115" spans="1:20" ht="49.5" x14ac:dyDescent="0.25">
      <c r="A3115" s="18">
        <v>24903006</v>
      </c>
      <c r="B3115" s="18">
        <v>3111</v>
      </c>
      <c r="C3115" s="19" t="s">
        <v>11726</v>
      </c>
      <c r="D3115" s="19" t="s">
        <v>12</v>
      </c>
      <c r="E3115" s="19" t="s">
        <v>11727</v>
      </c>
      <c r="F3115" s="19" t="s">
        <v>11728</v>
      </c>
      <c r="G3115" s="19" t="s">
        <v>102</v>
      </c>
      <c r="H3115" s="20">
        <v>0</v>
      </c>
      <c r="I3115" s="20">
        <v>0</v>
      </c>
      <c r="J3115" s="20">
        <v>0</v>
      </c>
      <c r="K3115" s="21">
        <v>1</v>
      </c>
      <c r="L3115" s="22">
        <v>1</v>
      </c>
      <c r="M3115" s="23">
        <v>0</v>
      </c>
      <c r="N3115" s="24">
        <v>24903</v>
      </c>
      <c r="O3115" s="25" t="s">
        <v>11705</v>
      </c>
      <c r="P3115" s="26">
        <v>80</v>
      </c>
      <c r="Q3115" s="27" t="s">
        <v>12</v>
      </c>
      <c r="R3115" s="28"/>
      <c r="S3115" s="25"/>
      <c r="T3115" s="30" t="s">
        <v>339</v>
      </c>
    </row>
    <row r="3116" spans="1:20" ht="66" x14ac:dyDescent="0.25">
      <c r="A3116" s="18">
        <v>24001003</v>
      </c>
      <c r="B3116" s="18">
        <v>3112</v>
      </c>
      <c r="C3116" s="19" t="s">
        <v>11729</v>
      </c>
      <c r="D3116" s="19" t="s">
        <v>10</v>
      </c>
      <c r="E3116" s="19" t="s">
        <v>11730</v>
      </c>
      <c r="F3116" s="19" t="s">
        <v>11731</v>
      </c>
      <c r="G3116" s="19" t="s">
        <v>11732</v>
      </c>
      <c r="H3116" s="20">
        <v>6.25</v>
      </c>
      <c r="I3116" s="20">
        <v>0.8</v>
      </c>
      <c r="J3116" s="20">
        <v>0</v>
      </c>
      <c r="K3116" s="21">
        <v>0.69899999999999995</v>
      </c>
      <c r="L3116" s="22">
        <v>1</v>
      </c>
      <c r="M3116" s="23">
        <v>0</v>
      </c>
      <c r="N3116" s="24">
        <v>24001</v>
      </c>
      <c r="O3116" s="25" t="s">
        <v>5747</v>
      </c>
      <c r="P3116" s="26">
        <v>201</v>
      </c>
      <c r="Q3116" s="27" t="s">
        <v>10485</v>
      </c>
      <c r="R3116" s="28"/>
      <c r="S3116" s="25"/>
      <c r="T3116" s="30" t="s">
        <v>339</v>
      </c>
    </row>
    <row r="3117" spans="1:20" ht="66" x14ac:dyDescent="0.25">
      <c r="A3117" s="18">
        <v>24302036</v>
      </c>
      <c r="B3117" s="18">
        <v>3113</v>
      </c>
      <c r="C3117" s="19" t="s">
        <v>11733</v>
      </c>
      <c r="D3117" s="19" t="s">
        <v>18</v>
      </c>
      <c r="E3117" s="19" t="s">
        <v>11734</v>
      </c>
      <c r="F3117" s="19" t="s">
        <v>11735</v>
      </c>
      <c r="G3117" s="19" t="s">
        <v>11736</v>
      </c>
      <c r="H3117" s="20">
        <v>6.25</v>
      </c>
      <c r="I3117" s="20">
        <v>0.8</v>
      </c>
      <c r="J3117" s="20">
        <v>0</v>
      </c>
      <c r="K3117" s="21">
        <v>1</v>
      </c>
      <c r="L3117" s="22">
        <v>1</v>
      </c>
      <c r="M3117" s="23">
        <v>0</v>
      </c>
      <c r="N3117" s="24">
        <v>24302</v>
      </c>
      <c r="O3117" s="25" t="s">
        <v>10563</v>
      </c>
      <c r="P3117" s="26">
        <v>2051</v>
      </c>
      <c r="Q3117" s="27" t="s">
        <v>5748</v>
      </c>
      <c r="R3117" s="28"/>
      <c r="S3117" s="25"/>
      <c r="T3117" s="30" t="s">
        <v>339</v>
      </c>
    </row>
    <row r="3118" spans="1:20" ht="132" x14ac:dyDescent="0.25">
      <c r="A3118" s="18">
        <v>24801003</v>
      </c>
      <c r="B3118" s="18">
        <v>3114</v>
      </c>
      <c r="C3118" s="19" t="s">
        <v>11737</v>
      </c>
      <c r="D3118" s="19" t="s">
        <v>10</v>
      </c>
      <c r="E3118" s="19" t="s">
        <v>11738</v>
      </c>
      <c r="F3118" s="19" t="s">
        <v>11739</v>
      </c>
      <c r="G3118" s="19" t="s">
        <v>11740</v>
      </c>
      <c r="H3118" s="20">
        <v>6.25</v>
      </c>
      <c r="I3118" s="20">
        <v>0.8</v>
      </c>
      <c r="J3118" s="20">
        <v>0</v>
      </c>
      <c r="K3118" s="21">
        <v>1</v>
      </c>
      <c r="L3118" s="18" t="s">
        <v>11741</v>
      </c>
      <c r="M3118" s="31" t="s">
        <v>11742</v>
      </c>
      <c r="N3118" s="24">
        <v>24801</v>
      </c>
      <c r="O3118" s="25" t="s">
        <v>10971</v>
      </c>
      <c r="P3118" s="26">
        <v>2051</v>
      </c>
      <c r="Q3118" s="27" t="s">
        <v>5748</v>
      </c>
      <c r="R3118" s="28"/>
      <c r="S3118" s="25"/>
      <c r="T3118" s="30" t="s">
        <v>339</v>
      </c>
    </row>
    <row r="3119" spans="1:20" ht="99" x14ac:dyDescent="0.25">
      <c r="A3119" s="18">
        <v>24401024</v>
      </c>
      <c r="B3119" s="18">
        <v>3115</v>
      </c>
      <c r="C3119" s="19" t="s">
        <v>11743</v>
      </c>
      <c r="D3119" s="19" t="s">
        <v>10</v>
      </c>
      <c r="E3119" s="19" t="s">
        <v>11744</v>
      </c>
      <c r="F3119" s="19" t="s">
        <v>11745</v>
      </c>
      <c r="G3119" s="19" t="s">
        <v>11746</v>
      </c>
      <c r="H3119" s="20">
        <v>6.25</v>
      </c>
      <c r="I3119" s="20">
        <v>0.8</v>
      </c>
      <c r="J3119" s="20">
        <v>0</v>
      </c>
      <c r="K3119" s="21">
        <v>1</v>
      </c>
      <c r="L3119" s="22">
        <v>1</v>
      </c>
      <c r="M3119" s="23">
        <v>0</v>
      </c>
      <c r="N3119" s="24">
        <v>24401</v>
      </c>
      <c r="O3119" s="25" t="s">
        <v>10964</v>
      </c>
      <c r="P3119" s="26">
        <v>201</v>
      </c>
      <c r="Q3119" s="27" t="s">
        <v>10485</v>
      </c>
      <c r="R3119" s="28"/>
      <c r="S3119" s="25"/>
      <c r="T3119" s="30" t="s">
        <v>339</v>
      </c>
    </row>
    <row r="3120" spans="1:20" ht="49.5" x14ac:dyDescent="0.25">
      <c r="A3120" s="18">
        <v>24401025</v>
      </c>
      <c r="B3120" s="18">
        <v>3116</v>
      </c>
      <c r="C3120" s="19" t="s">
        <v>11747</v>
      </c>
      <c r="D3120" s="19" t="s">
        <v>12</v>
      </c>
      <c r="E3120" s="19" t="s">
        <v>11748</v>
      </c>
      <c r="F3120" s="19" t="s">
        <v>11749</v>
      </c>
      <c r="G3120" s="19" t="s">
        <v>102</v>
      </c>
      <c r="H3120" s="20">
        <v>0</v>
      </c>
      <c r="I3120" s="20">
        <v>0</v>
      </c>
      <c r="J3120" s="20">
        <v>0</v>
      </c>
      <c r="K3120" s="21">
        <v>1</v>
      </c>
      <c r="L3120" s="22">
        <v>1</v>
      </c>
      <c r="M3120" s="23">
        <v>0</v>
      </c>
      <c r="N3120" s="24">
        <v>24401</v>
      </c>
      <c r="O3120" s="25" t="s">
        <v>10964</v>
      </c>
      <c r="P3120" s="26">
        <v>201</v>
      </c>
      <c r="Q3120" s="27" t="s">
        <v>10485</v>
      </c>
      <c r="R3120" s="28"/>
      <c r="S3120" s="25"/>
      <c r="T3120" s="30" t="s">
        <v>339</v>
      </c>
    </row>
    <row r="3121" spans="1:20" ht="82.5" x14ac:dyDescent="0.25">
      <c r="A3121" s="18">
        <v>24001004</v>
      </c>
      <c r="B3121" s="18">
        <v>3117</v>
      </c>
      <c r="C3121" s="19" t="s">
        <v>11750</v>
      </c>
      <c r="D3121" s="19" t="s">
        <v>10</v>
      </c>
      <c r="E3121" s="19" t="s">
        <v>11751</v>
      </c>
      <c r="F3121" s="19" t="s">
        <v>11752</v>
      </c>
      <c r="G3121" s="19" t="s">
        <v>11753</v>
      </c>
      <c r="H3121" s="20">
        <v>6.25</v>
      </c>
      <c r="I3121" s="20">
        <v>0.8</v>
      </c>
      <c r="J3121" s="20">
        <v>0</v>
      </c>
      <c r="K3121" s="21">
        <v>1</v>
      </c>
      <c r="L3121" s="22">
        <v>1</v>
      </c>
      <c r="M3121" s="23">
        <v>0</v>
      </c>
      <c r="N3121" s="24">
        <v>24001</v>
      </c>
      <c r="O3121" s="25" t="s">
        <v>5747</v>
      </c>
      <c r="P3121" s="26">
        <v>203</v>
      </c>
      <c r="Q3121" s="27" t="s">
        <v>10181</v>
      </c>
      <c r="R3121" s="28"/>
      <c r="S3121" s="25"/>
      <c r="T3121" s="30" t="s">
        <v>339</v>
      </c>
    </row>
    <row r="3122" spans="1:20" ht="181.5" x14ac:dyDescent="0.25">
      <c r="A3122" s="18">
        <v>24702003</v>
      </c>
      <c r="B3122" s="18">
        <v>3118</v>
      </c>
      <c r="C3122" s="19" t="s">
        <v>11754</v>
      </c>
      <c r="D3122" s="19" t="s">
        <v>10</v>
      </c>
      <c r="E3122" s="19" t="s">
        <v>11755</v>
      </c>
      <c r="F3122" s="19" t="s">
        <v>11756</v>
      </c>
      <c r="G3122" s="19" t="s">
        <v>11757</v>
      </c>
      <c r="H3122" s="20">
        <v>6.25</v>
      </c>
      <c r="I3122" s="20">
        <v>0.8</v>
      </c>
      <c r="J3122" s="20">
        <v>0</v>
      </c>
      <c r="K3122" s="21">
        <v>0.69899999999999995</v>
      </c>
      <c r="L3122" s="18" t="s">
        <v>11758</v>
      </c>
      <c r="M3122" s="31" t="s">
        <v>11759</v>
      </c>
      <c r="N3122" s="24">
        <v>24702</v>
      </c>
      <c r="O3122" s="25" t="s">
        <v>11574</v>
      </c>
      <c r="P3122" s="26">
        <v>2051</v>
      </c>
      <c r="Q3122" s="27" t="s">
        <v>5748</v>
      </c>
      <c r="R3122" s="28"/>
      <c r="S3122" s="25"/>
      <c r="T3122" s="30" t="s">
        <v>339</v>
      </c>
    </row>
    <row r="3123" spans="1:20" ht="49.5" x14ac:dyDescent="0.25">
      <c r="A3123" s="18">
        <v>24702004</v>
      </c>
      <c r="B3123" s="18">
        <v>3119</v>
      </c>
      <c r="C3123" s="19" t="s">
        <v>11760</v>
      </c>
      <c r="D3123" s="19" t="s">
        <v>12</v>
      </c>
      <c r="E3123" s="19" t="s">
        <v>11761</v>
      </c>
      <c r="F3123" s="19" t="s">
        <v>11762</v>
      </c>
      <c r="G3123" s="19" t="s">
        <v>102</v>
      </c>
      <c r="H3123" s="20">
        <v>0</v>
      </c>
      <c r="I3123" s="20">
        <v>0</v>
      </c>
      <c r="J3123" s="20">
        <v>0</v>
      </c>
      <c r="K3123" s="21">
        <v>1</v>
      </c>
      <c r="L3123" s="18" t="s">
        <v>11758</v>
      </c>
      <c r="M3123" s="31" t="s">
        <v>11759</v>
      </c>
      <c r="N3123" s="24">
        <v>24702</v>
      </c>
      <c r="O3123" s="25" t="s">
        <v>11574</v>
      </c>
      <c r="P3123" s="26">
        <v>2051</v>
      </c>
      <c r="Q3123" s="27" t="s">
        <v>5748</v>
      </c>
      <c r="R3123" s="28"/>
      <c r="S3123" s="25"/>
      <c r="T3123" s="30" t="s">
        <v>339</v>
      </c>
    </row>
    <row r="3124" spans="1:20" ht="49.5" x14ac:dyDescent="0.25">
      <c r="A3124" s="18">
        <v>24702005</v>
      </c>
      <c r="B3124" s="18">
        <v>3120</v>
      </c>
      <c r="C3124" s="19" t="s">
        <v>11763</v>
      </c>
      <c r="D3124" s="19" t="s">
        <v>12</v>
      </c>
      <c r="E3124" s="19" t="s">
        <v>11764</v>
      </c>
      <c r="F3124" s="19" t="s">
        <v>11765</v>
      </c>
      <c r="G3124" s="19" t="s">
        <v>102</v>
      </c>
      <c r="H3124" s="20">
        <v>0</v>
      </c>
      <c r="I3124" s="20">
        <v>0</v>
      </c>
      <c r="J3124" s="20">
        <v>0</v>
      </c>
      <c r="K3124" s="21">
        <v>1</v>
      </c>
      <c r="L3124" s="18" t="s">
        <v>11758</v>
      </c>
      <c r="M3124" s="31" t="s">
        <v>11759</v>
      </c>
      <c r="N3124" s="24">
        <v>24702</v>
      </c>
      <c r="O3124" s="25" t="s">
        <v>11574</v>
      </c>
      <c r="P3124" s="26">
        <v>80</v>
      </c>
      <c r="Q3124" s="27" t="s">
        <v>12</v>
      </c>
      <c r="R3124" s="28"/>
      <c r="S3124" s="25"/>
      <c r="T3124" s="30" t="s">
        <v>339</v>
      </c>
    </row>
    <row r="3125" spans="1:20" ht="49.5" x14ac:dyDescent="0.25">
      <c r="A3125" s="18">
        <v>24702006</v>
      </c>
      <c r="B3125" s="18">
        <v>3121</v>
      </c>
      <c r="C3125" s="19" t="s">
        <v>11766</v>
      </c>
      <c r="D3125" s="19" t="s">
        <v>12</v>
      </c>
      <c r="E3125" s="19" t="s">
        <v>11767</v>
      </c>
      <c r="F3125" s="19" t="s">
        <v>11768</v>
      </c>
      <c r="G3125" s="19" t="s">
        <v>102</v>
      </c>
      <c r="H3125" s="20">
        <v>0</v>
      </c>
      <c r="I3125" s="20">
        <v>0</v>
      </c>
      <c r="J3125" s="20">
        <v>0</v>
      </c>
      <c r="K3125" s="21">
        <v>1</v>
      </c>
      <c r="L3125" s="18" t="s">
        <v>11758</v>
      </c>
      <c r="M3125" s="31" t="s">
        <v>11759</v>
      </c>
      <c r="N3125" s="24">
        <v>24702</v>
      </c>
      <c r="O3125" s="25" t="s">
        <v>11574</v>
      </c>
      <c r="P3125" s="26">
        <v>2051</v>
      </c>
      <c r="Q3125" s="27" t="s">
        <v>5748</v>
      </c>
      <c r="R3125" s="28"/>
      <c r="S3125" s="25"/>
      <c r="T3125" s="30" t="s">
        <v>339</v>
      </c>
    </row>
    <row r="3126" spans="1:20" ht="82.5" x14ac:dyDescent="0.25">
      <c r="A3126" s="18">
        <v>24702007</v>
      </c>
      <c r="B3126" s="18">
        <v>3122</v>
      </c>
      <c r="C3126" s="19" t="s">
        <v>11769</v>
      </c>
      <c r="D3126" s="19" t="s">
        <v>10</v>
      </c>
      <c r="E3126" s="19" t="s">
        <v>11770</v>
      </c>
      <c r="F3126" s="19" t="s">
        <v>11771</v>
      </c>
      <c r="G3126" s="19" t="s">
        <v>11772</v>
      </c>
      <c r="H3126" s="20">
        <v>6.25</v>
      </c>
      <c r="I3126" s="20">
        <v>0.8</v>
      </c>
      <c r="J3126" s="20">
        <v>0</v>
      </c>
      <c r="K3126" s="21">
        <v>0.84</v>
      </c>
      <c r="L3126" s="18" t="s">
        <v>10851</v>
      </c>
      <c r="M3126" s="31" t="s">
        <v>11773</v>
      </c>
      <c r="N3126" s="24">
        <v>24702</v>
      </c>
      <c r="O3126" s="25" t="s">
        <v>11574</v>
      </c>
      <c r="P3126" s="26">
        <v>2051</v>
      </c>
      <c r="Q3126" s="27" t="s">
        <v>5748</v>
      </c>
      <c r="R3126" s="28"/>
      <c r="S3126" s="25"/>
      <c r="T3126" s="30" t="s">
        <v>339</v>
      </c>
    </row>
    <row r="3127" spans="1:20" ht="49.5" x14ac:dyDescent="0.25">
      <c r="A3127" s="18">
        <v>24702008</v>
      </c>
      <c r="B3127" s="18">
        <v>3123</v>
      </c>
      <c r="C3127" s="19" t="s">
        <v>11774</v>
      </c>
      <c r="D3127" s="19" t="s">
        <v>12</v>
      </c>
      <c r="E3127" s="19" t="s">
        <v>11775</v>
      </c>
      <c r="F3127" s="19" t="s">
        <v>11776</v>
      </c>
      <c r="G3127" s="19" t="s">
        <v>102</v>
      </c>
      <c r="H3127" s="20">
        <v>0</v>
      </c>
      <c r="I3127" s="20">
        <v>0</v>
      </c>
      <c r="J3127" s="20">
        <v>0</v>
      </c>
      <c r="K3127" s="21">
        <v>1</v>
      </c>
      <c r="L3127" s="18" t="s">
        <v>10851</v>
      </c>
      <c r="M3127" s="31" t="s">
        <v>11773</v>
      </c>
      <c r="N3127" s="24">
        <v>24702</v>
      </c>
      <c r="O3127" s="25" t="s">
        <v>11574</v>
      </c>
      <c r="P3127" s="26">
        <v>2051</v>
      </c>
      <c r="Q3127" s="27" t="s">
        <v>5748</v>
      </c>
      <c r="R3127" s="28"/>
      <c r="S3127" s="25"/>
      <c r="T3127" s="30" t="s">
        <v>339</v>
      </c>
    </row>
    <row r="3128" spans="1:20" ht="33" x14ac:dyDescent="0.25">
      <c r="A3128" s="18">
        <v>24803013</v>
      </c>
      <c r="B3128" s="18">
        <v>3124</v>
      </c>
      <c r="C3128" s="19" t="s">
        <v>11777</v>
      </c>
      <c r="D3128" s="19" t="s">
        <v>12</v>
      </c>
      <c r="E3128" s="19" t="s">
        <v>11778</v>
      </c>
      <c r="F3128" s="19" t="s">
        <v>11779</v>
      </c>
      <c r="G3128" s="19" t="s">
        <v>102</v>
      </c>
      <c r="H3128" s="20">
        <v>0</v>
      </c>
      <c r="I3128" s="20">
        <v>0</v>
      </c>
      <c r="J3128" s="20">
        <v>0</v>
      </c>
      <c r="K3128" s="21">
        <v>1</v>
      </c>
      <c r="L3128" s="22">
        <v>1</v>
      </c>
      <c r="M3128" s="23">
        <v>0</v>
      </c>
      <c r="N3128" s="24">
        <v>24803</v>
      </c>
      <c r="O3128" s="25" t="s">
        <v>11102</v>
      </c>
      <c r="P3128" s="26">
        <v>80</v>
      </c>
      <c r="Q3128" s="27" t="s">
        <v>12</v>
      </c>
      <c r="R3128" s="28"/>
      <c r="S3128" s="25"/>
      <c r="T3128" s="30" t="s">
        <v>339</v>
      </c>
    </row>
    <row r="3129" spans="1:20" ht="49.5" x14ac:dyDescent="0.25">
      <c r="A3129" s="18">
        <v>24803012</v>
      </c>
      <c r="B3129" s="18">
        <v>3125</v>
      </c>
      <c r="C3129" s="19" t="s">
        <v>11780</v>
      </c>
      <c r="D3129" s="19" t="s">
        <v>12</v>
      </c>
      <c r="E3129" s="19" t="s">
        <v>11781</v>
      </c>
      <c r="F3129" s="19" t="s">
        <v>11782</v>
      </c>
      <c r="G3129" s="19" t="s">
        <v>102</v>
      </c>
      <c r="H3129" s="20">
        <v>0</v>
      </c>
      <c r="I3129" s="20">
        <v>0</v>
      </c>
      <c r="J3129" s="20">
        <v>0</v>
      </c>
      <c r="K3129" s="21">
        <v>1</v>
      </c>
      <c r="L3129" s="22">
        <v>1</v>
      </c>
      <c r="M3129" s="23">
        <v>0</v>
      </c>
      <c r="N3129" s="24">
        <v>24803</v>
      </c>
      <c r="O3129" s="25" t="s">
        <v>11102</v>
      </c>
      <c r="P3129" s="26">
        <v>80</v>
      </c>
      <c r="Q3129" s="27" t="s">
        <v>12</v>
      </c>
      <c r="R3129" s="28"/>
      <c r="S3129" s="25"/>
      <c r="T3129" s="30" t="s">
        <v>339</v>
      </c>
    </row>
    <row r="3130" spans="1:20" ht="49.5" x14ac:dyDescent="0.25">
      <c r="A3130" s="18">
        <v>24803014</v>
      </c>
      <c r="B3130" s="18">
        <v>3126</v>
      </c>
      <c r="C3130" s="19" t="s">
        <v>11783</v>
      </c>
      <c r="D3130" s="19" t="s">
        <v>12</v>
      </c>
      <c r="E3130" s="19" t="s">
        <v>11784</v>
      </c>
      <c r="F3130" s="19" t="s">
        <v>11785</v>
      </c>
      <c r="G3130" s="19" t="s">
        <v>102</v>
      </c>
      <c r="H3130" s="20">
        <v>0</v>
      </c>
      <c r="I3130" s="20">
        <v>0</v>
      </c>
      <c r="J3130" s="20">
        <v>0</v>
      </c>
      <c r="K3130" s="21">
        <v>1</v>
      </c>
      <c r="L3130" s="22">
        <v>1</v>
      </c>
      <c r="M3130" s="23">
        <v>0</v>
      </c>
      <c r="N3130" s="24">
        <v>24803</v>
      </c>
      <c r="O3130" s="25" t="s">
        <v>11102</v>
      </c>
      <c r="P3130" s="26">
        <v>80</v>
      </c>
      <c r="Q3130" s="27" t="s">
        <v>12</v>
      </c>
      <c r="R3130" s="28"/>
      <c r="S3130" s="25"/>
      <c r="T3130" s="30" t="s">
        <v>339</v>
      </c>
    </row>
    <row r="3131" spans="1:20" ht="33" x14ac:dyDescent="0.25">
      <c r="A3131" s="18">
        <v>24803018</v>
      </c>
      <c r="B3131" s="18">
        <v>3127</v>
      </c>
      <c r="C3131" s="19" t="s">
        <v>11786</v>
      </c>
      <c r="D3131" s="19" t="s">
        <v>12</v>
      </c>
      <c r="E3131" s="19" t="s">
        <v>11787</v>
      </c>
      <c r="F3131" s="19" t="s">
        <v>11788</v>
      </c>
      <c r="G3131" s="19" t="s">
        <v>102</v>
      </c>
      <c r="H3131" s="20">
        <v>0</v>
      </c>
      <c r="I3131" s="20">
        <v>0</v>
      </c>
      <c r="J3131" s="20">
        <v>0</v>
      </c>
      <c r="K3131" s="21">
        <v>1</v>
      </c>
      <c r="L3131" s="22">
        <v>1</v>
      </c>
      <c r="M3131" s="23">
        <v>0</v>
      </c>
      <c r="N3131" s="24">
        <v>24803</v>
      </c>
      <c r="O3131" s="25" t="s">
        <v>11102</v>
      </c>
      <c r="P3131" s="26">
        <v>80</v>
      </c>
      <c r="Q3131" s="27" t="s">
        <v>12</v>
      </c>
      <c r="R3131" s="28"/>
      <c r="S3131" s="25"/>
      <c r="T3131" s="30" t="s">
        <v>339</v>
      </c>
    </row>
    <row r="3132" spans="1:20" ht="33" x14ac:dyDescent="0.25">
      <c r="A3132" s="18">
        <v>24803017</v>
      </c>
      <c r="B3132" s="18">
        <v>3128</v>
      </c>
      <c r="C3132" s="19" t="s">
        <v>11789</v>
      </c>
      <c r="D3132" s="19" t="s">
        <v>12</v>
      </c>
      <c r="E3132" s="19" t="s">
        <v>11790</v>
      </c>
      <c r="F3132" s="19" t="s">
        <v>11791</v>
      </c>
      <c r="G3132" s="19" t="s">
        <v>102</v>
      </c>
      <c r="H3132" s="20">
        <v>0</v>
      </c>
      <c r="I3132" s="20">
        <v>0</v>
      </c>
      <c r="J3132" s="20">
        <v>0</v>
      </c>
      <c r="K3132" s="21">
        <v>1</v>
      </c>
      <c r="L3132" s="22">
        <v>1</v>
      </c>
      <c r="M3132" s="23">
        <v>0</v>
      </c>
      <c r="N3132" s="24">
        <v>24803</v>
      </c>
      <c r="O3132" s="25" t="s">
        <v>11102</v>
      </c>
      <c r="P3132" s="26">
        <v>80</v>
      </c>
      <c r="Q3132" s="27" t="s">
        <v>12</v>
      </c>
      <c r="R3132" s="28"/>
      <c r="S3132" s="25"/>
      <c r="T3132" s="30" t="s">
        <v>339</v>
      </c>
    </row>
    <row r="3133" spans="1:20" ht="33" x14ac:dyDescent="0.25">
      <c r="A3133" s="18">
        <v>24803015</v>
      </c>
      <c r="B3133" s="18">
        <v>3129</v>
      </c>
      <c r="C3133" s="19" t="s">
        <v>11792</v>
      </c>
      <c r="D3133" s="19" t="s">
        <v>12</v>
      </c>
      <c r="E3133" s="19" t="s">
        <v>11793</v>
      </c>
      <c r="F3133" s="19" t="s">
        <v>11794</v>
      </c>
      <c r="G3133" s="19" t="s">
        <v>102</v>
      </c>
      <c r="H3133" s="20">
        <v>0</v>
      </c>
      <c r="I3133" s="20">
        <v>0</v>
      </c>
      <c r="J3133" s="20">
        <v>0</v>
      </c>
      <c r="K3133" s="21">
        <v>1</v>
      </c>
      <c r="L3133" s="22">
        <v>1</v>
      </c>
      <c r="M3133" s="23">
        <v>0</v>
      </c>
      <c r="N3133" s="24">
        <v>24803</v>
      </c>
      <c r="O3133" s="25" t="s">
        <v>11102</v>
      </c>
      <c r="P3133" s="26">
        <v>80</v>
      </c>
      <c r="Q3133" s="27" t="s">
        <v>12</v>
      </c>
      <c r="R3133" s="28"/>
      <c r="S3133" s="25"/>
      <c r="T3133" s="30" t="s">
        <v>339</v>
      </c>
    </row>
    <row r="3134" spans="1:20" ht="33" x14ac:dyDescent="0.25">
      <c r="A3134" s="18">
        <v>24803016</v>
      </c>
      <c r="B3134" s="18">
        <v>3130</v>
      </c>
      <c r="C3134" s="19" t="s">
        <v>11795</v>
      </c>
      <c r="D3134" s="19" t="s">
        <v>12</v>
      </c>
      <c r="E3134" s="19" t="s">
        <v>11796</v>
      </c>
      <c r="F3134" s="19" t="s">
        <v>11797</v>
      </c>
      <c r="G3134" s="19" t="s">
        <v>102</v>
      </c>
      <c r="H3134" s="20">
        <v>0</v>
      </c>
      <c r="I3134" s="20">
        <v>0</v>
      </c>
      <c r="J3134" s="20">
        <v>0</v>
      </c>
      <c r="K3134" s="21">
        <v>1</v>
      </c>
      <c r="L3134" s="22">
        <v>1</v>
      </c>
      <c r="M3134" s="23">
        <v>0</v>
      </c>
      <c r="N3134" s="24">
        <v>24803</v>
      </c>
      <c r="O3134" s="25" t="s">
        <v>11102</v>
      </c>
      <c r="P3134" s="26">
        <v>80</v>
      </c>
      <c r="Q3134" s="27" t="s">
        <v>12</v>
      </c>
      <c r="R3134" s="28"/>
      <c r="S3134" s="25"/>
      <c r="T3134" s="30" t="s">
        <v>339</v>
      </c>
    </row>
    <row r="3135" spans="1:20" ht="33" x14ac:dyDescent="0.25">
      <c r="A3135" s="18">
        <v>24903001</v>
      </c>
      <c r="B3135" s="18">
        <v>3131</v>
      </c>
      <c r="C3135" s="19" t="s">
        <v>11798</v>
      </c>
      <c r="D3135" s="19" t="s">
        <v>12</v>
      </c>
      <c r="E3135" s="19" t="s">
        <v>11799</v>
      </c>
      <c r="F3135" s="19" t="s">
        <v>11800</v>
      </c>
      <c r="G3135" s="19" t="s">
        <v>102</v>
      </c>
      <c r="H3135" s="20">
        <v>0</v>
      </c>
      <c r="I3135" s="20">
        <v>0</v>
      </c>
      <c r="J3135" s="20">
        <v>0</v>
      </c>
      <c r="K3135" s="21">
        <v>1</v>
      </c>
      <c r="L3135" s="22">
        <v>1</v>
      </c>
      <c r="M3135" s="23">
        <v>0</v>
      </c>
      <c r="N3135" s="24">
        <v>24903</v>
      </c>
      <c r="O3135" s="25" t="s">
        <v>11705</v>
      </c>
      <c r="P3135" s="26">
        <v>80</v>
      </c>
      <c r="Q3135" s="27" t="s">
        <v>12</v>
      </c>
      <c r="R3135" s="28"/>
      <c r="S3135" s="25"/>
      <c r="T3135" s="30" t="s">
        <v>339</v>
      </c>
    </row>
    <row r="3136" spans="1:20" ht="33" x14ac:dyDescent="0.25">
      <c r="A3136" s="18">
        <v>24903002</v>
      </c>
      <c r="B3136" s="18">
        <v>3132</v>
      </c>
      <c r="C3136" s="19" t="s">
        <v>11801</v>
      </c>
      <c r="D3136" s="19" t="s">
        <v>12</v>
      </c>
      <c r="E3136" s="19" t="s">
        <v>11802</v>
      </c>
      <c r="F3136" s="19" t="s">
        <v>11803</v>
      </c>
      <c r="G3136" s="19" t="s">
        <v>102</v>
      </c>
      <c r="H3136" s="20">
        <v>0</v>
      </c>
      <c r="I3136" s="20">
        <v>0</v>
      </c>
      <c r="J3136" s="20">
        <v>0</v>
      </c>
      <c r="K3136" s="21">
        <v>1</v>
      </c>
      <c r="L3136" s="22">
        <v>1</v>
      </c>
      <c r="M3136" s="23">
        <v>0</v>
      </c>
      <c r="N3136" s="24">
        <v>24903</v>
      </c>
      <c r="O3136" s="25" t="s">
        <v>11705</v>
      </c>
      <c r="P3136" s="26">
        <v>80</v>
      </c>
      <c r="Q3136" s="27" t="s">
        <v>12</v>
      </c>
      <c r="R3136" s="28"/>
      <c r="S3136" s="25"/>
      <c r="T3136" s="30" t="s">
        <v>339</v>
      </c>
    </row>
    <row r="3137" spans="1:20" ht="49.5" x14ac:dyDescent="0.25">
      <c r="A3137" s="18">
        <v>24902001</v>
      </c>
      <c r="B3137" s="18">
        <v>3133</v>
      </c>
      <c r="C3137" s="19" t="s">
        <v>11804</v>
      </c>
      <c r="D3137" s="19" t="s">
        <v>12</v>
      </c>
      <c r="E3137" s="19" t="s">
        <v>11805</v>
      </c>
      <c r="F3137" s="19" t="s">
        <v>11806</v>
      </c>
      <c r="G3137" s="19" t="s">
        <v>102</v>
      </c>
      <c r="H3137" s="20">
        <v>0</v>
      </c>
      <c r="I3137" s="20">
        <v>0</v>
      </c>
      <c r="J3137" s="20">
        <v>0</v>
      </c>
      <c r="K3137" s="21">
        <v>1</v>
      </c>
      <c r="L3137" s="22">
        <v>1</v>
      </c>
      <c r="M3137" s="23">
        <v>0</v>
      </c>
      <c r="N3137" s="24">
        <v>24902</v>
      </c>
      <c r="O3137" s="25" t="s">
        <v>11134</v>
      </c>
      <c r="P3137" s="26">
        <v>80</v>
      </c>
      <c r="Q3137" s="27" t="s">
        <v>12</v>
      </c>
      <c r="R3137" s="28"/>
      <c r="S3137" s="25"/>
      <c r="T3137" s="30" t="s">
        <v>339</v>
      </c>
    </row>
    <row r="3138" spans="1:20" ht="33" x14ac:dyDescent="0.25">
      <c r="A3138" s="18">
        <v>24901001</v>
      </c>
      <c r="B3138" s="18">
        <v>3134</v>
      </c>
      <c r="C3138" s="19" t="s">
        <v>11807</v>
      </c>
      <c r="D3138" s="19" t="s">
        <v>12</v>
      </c>
      <c r="E3138" s="19" t="s">
        <v>11808</v>
      </c>
      <c r="F3138" s="19" t="s">
        <v>11809</v>
      </c>
      <c r="G3138" s="19" t="s">
        <v>102</v>
      </c>
      <c r="H3138" s="20">
        <v>0</v>
      </c>
      <c r="I3138" s="20">
        <v>0</v>
      </c>
      <c r="J3138" s="20">
        <v>0</v>
      </c>
      <c r="K3138" s="21">
        <v>1</v>
      </c>
      <c r="L3138" s="22">
        <v>1</v>
      </c>
      <c r="M3138" s="23">
        <v>0</v>
      </c>
      <c r="N3138" s="24">
        <v>24901</v>
      </c>
      <c r="O3138" s="25" t="s">
        <v>11810</v>
      </c>
      <c r="P3138" s="26">
        <v>80</v>
      </c>
      <c r="Q3138" s="27" t="s">
        <v>12</v>
      </c>
      <c r="R3138" s="28"/>
      <c r="S3138" s="25"/>
      <c r="T3138" s="30" t="s">
        <v>339</v>
      </c>
    </row>
    <row r="3139" spans="1:20" ht="49.5" x14ac:dyDescent="0.25">
      <c r="A3139" s="18">
        <v>24902002</v>
      </c>
      <c r="B3139" s="18">
        <v>3135</v>
      </c>
      <c r="C3139" s="19" t="s">
        <v>11811</v>
      </c>
      <c r="D3139" s="19" t="s">
        <v>12</v>
      </c>
      <c r="E3139" s="19" t="s">
        <v>11812</v>
      </c>
      <c r="F3139" s="19" t="s">
        <v>11813</v>
      </c>
      <c r="G3139" s="19" t="s">
        <v>102</v>
      </c>
      <c r="H3139" s="20">
        <v>0</v>
      </c>
      <c r="I3139" s="20">
        <v>0</v>
      </c>
      <c r="J3139" s="20">
        <v>0</v>
      </c>
      <c r="K3139" s="21">
        <v>1</v>
      </c>
      <c r="L3139" s="22">
        <v>1</v>
      </c>
      <c r="M3139" s="23">
        <v>0</v>
      </c>
      <c r="N3139" s="24">
        <v>24902</v>
      </c>
      <c r="O3139" s="25" t="s">
        <v>11134</v>
      </c>
      <c r="P3139" s="26">
        <v>80</v>
      </c>
      <c r="Q3139" s="27" t="s">
        <v>12</v>
      </c>
      <c r="R3139" s="28"/>
      <c r="S3139" s="25"/>
      <c r="T3139" s="30" t="s">
        <v>339</v>
      </c>
    </row>
    <row r="3140" spans="1:20" ht="33" x14ac:dyDescent="0.25">
      <c r="A3140" s="18">
        <v>24901002</v>
      </c>
      <c r="B3140" s="18">
        <v>3136</v>
      </c>
      <c r="C3140" s="19" t="s">
        <v>11814</v>
      </c>
      <c r="D3140" s="19" t="s">
        <v>12</v>
      </c>
      <c r="E3140" s="19" t="s">
        <v>11815</v>
      </c>
      <c r="F3140" s="19" t="s">
        <v>11816</v>
      </c>
      <c r="G3140" s="19" t="s">
        <v>102</v>
      </c>
      <c r="H3140" s="20">
        <v>0</v>
      </c>
      <c r="I3140" s="20">
        <v>0</v>
      </c>
      <c r="J3140" s="20">
        <v>0</v>
      </c>
      <c r="K3140" s="21">
        <v>1</v>
      </c>
      <c r="L3140" s="22">
        <v>1</v>
      </c>
      <c r="M3140" s="23">
        <v>0</v>
      </c>
      <c r="N3140" s="24">
        <v>24901</v>
      </c>
      <c r="O3140" s="25" t="s">
        <v>11810</v>
      </c>
      <c r="P3140" s="26">
        <v>80</v>
      </c>
      <c r="Q3140" s="27" t="s">
        <v>12</v>
      </c>
      <c r="R3140" s="28"/>
      <c r="S3140" s="25"/>
      <c r="T3140" s="30" t="s">
        <v>339</v>
      </c>
    </row>
    <row r="3141" spans="1:20" ht="66" x14ac:dyDescent="0.25">
      <c r="A3141" s="18">
        <v>24902003</v>
      </c>
      <c r="B3141" s="18">
        <v>3137</v>
      </c>
      <c r="C3141" s="19" t="s">
        <v>11817</v>
      </c>
      <c r="D3141" s="19" t="s">
        <v>12</v>
      </c>
      <c r="E3141" s="19" t="s">
        <v>11818</v>
      </c>
      <c r="F3141" s="19" t="s">
        <v>11819</v>
      </c>
      <c r="G3141" s="19" t="s">
        <v>102</v>
      </c>
      <c r="H3141" s="20">
        <v>0</v>
      </c>
      <c r="I3141" s="20">
        <v>0</v>
      </c>
      <c r="J3141" s="20">
        <v>0</v>
      </c>
      <c r="K3141" s="21">
        <v>1</v>
      </c>
      <c r="L3141" s="22">
        <v>1</v>
      </c>
      <c r="M3141" s="23">
        <v>0</v>
      </c>
      <c r="N3141" s="24">
        <v>24902</v>
      </c>
      <c r="O3141" s="25" t="s">
        <v>11134</v>
      </c>
      <c r="P3141" s="26">
        <v>80</v>
      </c>
      <c r="Q3141" s="27" t="s">
        <v>12</v>
      </c>
      <c r="R3141" s="28"/>
      <c r="S3141" s="25"/>
      <c r="T3141" s="30" t="s">
        <v>339</v>
      </c>
    </row>
    <row r="3142" spans="1:20" ht="33" x14ac:dyDescent="0.25">
      <c r="A3142" s="18">
        <v>24901004</v>
      </c>
      <c r="B3142" s="18">
        <v>3138</v>
      </c>
      <c r="C3142" s="19" t="s">
        <v>11820</v>
      </c>
      <c r="D3142" s="19" t="s">
        <v>12</v>
      </c>
      <c r="E3142" s="19" t="s">
        <v>11821</v>
      </c>
      <c r="F3142" s="19" t="s">
        <v>11822</v>
      </c>
      <c r="G3142" s="19" t="s">
        <v>102</v>
      </c>
      <c r="H3142" s="20">
        <v>0</v>
      </c>
      <c r="I3142" s="20">
        <v>0</v>
      </c>
      <c r="J3142" s="20">
        <v>0</v>
      </c>
      <c r="K3142" s="21">
        <v>1</v>
      </c>
      <c r="L3142" s="22">
        <v>1</v>
      </c>
      <c r="M3142" s="23">
        <v>0</v>
      </c>
      <c r="N3142" s="24">
        <v>24901</v>
      </c>
      <c r="O3142" s="25" t="s">
        <v>11810</v>
      </c>
      <c r="P3142" s="26">
        <v>80</v>
      </c>
      <c r="Q3142" s="27" t="s">
        <v>12</v>
      </c>
      <c r="R3142" s="28"/>
      <c r="S3142" s="25"/>
      <c r="T3142" s="30" t="s">
        <v>339</v>
      </c>
    </row>
    <row r="3143" spans="1:20" ht="66" x14ac:dyDescent="0.25">
      <c r="A3143" s="18">
        <v>24902004</v>
      </c>
      <c r="B3143" s="18">
        <v>3139</v>
      </c>
      <c r="C3143" s="19" t="s">
        <v>11823</v>
      </c>
      <c r="D3143" s="19" t="s">
        <v>12</v>
      </c>
      <c r="E3143" s="19" t="s">
        <v>11824</v>
      </c>
      <c r="F3143" s="19" t="s">
        <v>11825</v>
      </c>
      <c r="G3143" s="19" t="s">
        <v>102</v>
      </c>
      <c r="H3143" s="20">
        <v>0</v>
      </c>
      <c r="I3143" s="20">
        <v>0</v>
      </c>
      <c r="J3143" s="20">
        <v>0</v>
      </c>
      <c r="K3143" s="21">
        <v>1</v>
      </c>
      <c r="L3143" s="22">
        <v>1</v>
      </c>
      <c r="M3143" s="23">
        <v>0</v>
      </c>
      <c r="N3143" s="24">
        <v>24902</v>
      </c>
      <c r="O3143" s="25" t="s">
        <v>11134</v>
      </c>
      <c r="P3143" s="26">
        <v>80</v>
      </c>
      <c r="Q3143" s="27" t="s">
        <v>12</v>
      </c>
      <c r="R3143" s="28"/>
      <c r="S3143" s="25"/>
      <c r="T3143" s="30" t="s">
        <v>62</v>
      </c>
    </row>
    <row r="3144" spans="1:20" ht="33" x14ac:dyDescent="0.25">
      <c r="A3144" s="18">
        <v>24901005</v>
      </c>
      <c r="B3144" s="18">
        <v>3140</v>
      </c>
      <c r="C3144" s="19" t="s">
        <v>11826</v>
      </c>
      <c r="D3144" s="19" t="s">
        <v>12</v>
      </c>
      <c r="E3144" s="19" t="s">
        <v>11827</v>
      </c>
      <c r="F3144" s="19" t="s">
        <v>11828</v>
      </c>
      <c r="G3144" s="19" t="s">
        <v>102</v>
      </c>
      <c r="H3144" s="20">
        <v>0</v>
      </c>
      <c r="I3144" s="20">
        <v>0</v>
      </c>
      <c r="J3144" s="20">
        <v>0</v>
      </c>
      <c r="K3144" s="21">
        <v>1</v>
      </c>
      <c r="L3144" s="22">
        <v>1</v>
      </c>
      <c r="M3144" s="23">
        <v>0</v>
      </c>
      <c r="N3144" s="24">
        <v>24901</v>
      </c>
      <c r="O3144" s="25" t="s">
        <v>11810</v>
      </c>
      <c r="P3144" s="26">
        <v>80</v>
      </c>
      <c r="Q3144" s="27" t="s">
        <v>12</v>
      </c>
      <c r="R3144" s="28"/>
      <c r="S3144" s="25"/>
      <c r="T3144" s="30" t="s">
        <v>62</v>
      </c>
    </row>
    <row r="3145" spans="1:20" ht="66" x14ac:dyDescent="0.25">
      <c r="A3145" s="18">
        <v>24902005</v>
      </c>
      <c r="B3145" s="18">
        <v>3141</v>
      </c>
      <c r="C3145" s="19" t="s">
        <v>11829</v>
      </c>
      <c r="D3145" s="19" t="s">
        <v>12</v>
      </c>
      <c r="E3145" s="19" t="s">
        <v>11830</v>
      </c>
      <c r="F3145" s="19" t="s">
        <v>11831</v>
      </c>
      <c r="G3145" s="19" t="s">
        <v>102</v>
      </c>
      <c r="H3145" s="20">
        <v>0</v>
      </c>
      <c r="I3145" s="20">
        <v>0</v>
      </c>
      <c r="J3145" s="20">
        <v>0</v>
      </c>
      <c r="K3145" s="21">
        <v>1</v>
      </c>
      <c r="L3145" s="22">
        <v>1</v>
      </c>
      <c r="M3145" s="23">
        <v>0</v>
      </c>
      <c r="N3145" s="24">
        <v>24902</v>
      </c>
      <c r="O3145" s="25" t="s">
        <v>11134</v>
      </c>
      <c r="P3145" s="26">
        <v>80</v>
      </c>
      <c r="Q3145" s="27" t="s">
        <v>12</v>
      </c>
      <c r="R3145" s="28"/>
      <c r="S3145" s="25"/>
      <c r="T3145" s="30" t="s">
        <v>339</v>
      </c>
    </row>
    <row r="3146" spans="1:20" ht="33" x14ac:dyDescent="0.25">
      <c r="A3146" s="18">
        <v>24901006</v>
      </c>
      <c r="B3146" s="18">
        <v>3142</v>
      </c>
      <c r="C3146" s="19" t="s">
        <v>11832</v>
      </c>
      <c r="D3146" s="19" t="s">
        <v>12</v>
      </c>
      <c r="E3146" s="19" t="s">
        <v>11833</v>
      </c>
      <c r="F3146" s="19" t="s">
        <v>11834</v>
      </c>
      <c r="G3146" s="19" t="s">
        <v>102</v>
      </c>
      <c r="H3146" s="20">
        <v>0</v>
      </c>
      <c r="I3146" s="20">
        <v>0</v>
      </c>
      <c r="J3146" s="20">
        <v>0</v>
      </c>
      <c r="K3146" s="21">
        <v>1</v>
      </c>
      <c r="L3146" s="22">
        <v>1</v>
      </c>
      <c r="M3146" s="23">
        <v>0</v>
      </c>
      <c r="N3146" s="24">
        <v>24901</v>
      </c>
      <c r="O3146" s="25" t="s">
        <v>11810</v>
      </c>
      <c r="P3146" s="26">
        <v>80</v>
      </c>
      <c r="Q3146" s="27" t="s">
        <v>12</v>
      </c>
      <c r="R3146" s="28"/>
      <c r="S3146" s="25"/>
      <c r="T3146" s="30" t="s">
        <v>339</v>
      </c>
    </row>
    <row r="3147" spans="1:20" ht="33" x14ac:dyDescent="0.25">
      <c r="A3147" s="18">
        <v>24901003</v>
      </c>
      <c r="B3147" s="18">
        <v>3143</v>
      </c>
      <c r="C3147" s="19" t="s">
        <v>11835</v>
      </c>
      <c r="D3147" s="19" t="s">
        <v>12</v>
      </c>
      <c r="E3147" s="19" t="s">
        <v>11836</v>
      </c>
      <c r="F3147" s="19" t="s">
        <v>11837</v>
      </c>
      <c r="G3147" s="19" t="s">
        <v>102</v>
      </c>
      <c r="H3147" s="20">
        <v>0</v>
      </c>
      <c r="I3147" s="20">
        <v>0</v>
      </c>
      <c r="J3147" s="20">
        <v>0</v>
      </c>
      <c r="K3147" s="21">
        <v>1</v>
      </c>
      <c r="L3147" s="22">
        <v>1</v>
      </c>
      <c r="M3147" s="23">
        <v>0</v>
      </c>
      <c r="N3147" s="24">
        <v>24901</v>
      </c>
      <c r="O3147" s="25" t="s">
        <v>11810</v>
      </c>
      <c r="P3147" s="26">
        <v>80</v>
      </c>
      <c r="Q3147" s="27" t="s">
        <v>12</v>
      </c>
      <c r="R3147" s="28"/>
      <c r="S3147" s="25"/>
      <c r="T3147" s="30" t="s">
        <v>339</v>
      </c>
    </row>
    <row r="3148" spans="1:20" ht="82.5" x14ac:dyDescent="0.25">
      <c r="A3148" s="18">
        <v>24902006</v>
      </c>
      <c r="B3148" s="18">
        <v>3144</v>
      </c>
      <c r="C3148" s="19" t="s">
        <v>11838</v>
      </c>
      <c r="D3148" s="19" t="s">
        <v>10</v>
      </c>
      <c r="E3148" s="19" t="s">
        <v>11839</v>
      </c>
      <c r="F3148" s="19" t="s">
        <v>11840</v>
      </c>
      <c r="G3148" s="19" t="s">
        <v>11841</v>
      </c>
      <c r="H3148" s="20">
        <v>6.25</v>
      </c>
      <c r="I3148" s="20">
        <v>0.95</v>
      </c>
      <c r="J3148" s="20">
        <v>0</v>
      </c>
      <c r="K3148" s="21">
        <v>1</v>
      </c>
      <c r="L3148" s="22">
        <v>1</v>
      </c>
      <c r="M3148" s="23">
        <v>0</v>
      </c>
      <c r="N3148" s="24">
        <v>24902</v>
      </c>
      <c r="O3148" s="25" t="s">
        <v>11134</v>
      </c>
      <c r="P3148" s="26">
        <v>80</v>
      </c>
      <c r="Q3148" s="27" t="s">
        <v>12</v>
      </c>
      <c r="R3148" s="28"/>
      <c r="S3148" s="25"/>
      <c r="T3148" s="30" t="s">
        <v>339</v>
      </c>
    </row>
    <row r="3149" spans="1:20" ht="82.5" x14ac:dyDescent="0.25">
      <c r="A3149" s="18">
        <v>24902007</v>
      </c>
      <c r="B3149" s="18">
        <v>3145</v>
      </c>
      <c r="C3149" s="19" t="s">
        <v>11842</v>
      </c>
      <c r="D3149" s="19" t="s">
        <v>10</v>
      </c>
      <c r="E3149" s="19" t="s">
        <v>11843</v>
      </c>
      <c r="F3149" s="19" t="s">
        <v>11844</v>
      </c>
      <c r="G3149" s="19" t="s">
        <v>11845</v>
      </c>
      <c r="H3149" s="20">
        <v>6.25</v>
      </c>
      <c r="I3149" s="20">
        <v>0.95</v>
      </c>
      <c r="J3149" s="20">
        <v>0</v>
      </c>
      <c r="K3149" s="21">
        <v>1</v>
      </c>
      <c r="L3149" s="22">
        <v>1</v>
      </c>
      <c r="M3149" s="23">
        <v>0</v>
      </c>
      <c r="N3149" s="24">
        <v>24902</v>
      </c>
      <c r="O3149" s="25" t="s">
        <v>11134</v>
      </c>
      <c r="P3149" s="26">
        <v>80</v>
      </c>
      <c r="Q3149" s="27" t="s">
        <v>12</v>
      </c>
      <c r="R3149" s="28"/>
      <c r="S3149" s="25"/>
      <c r="T3149" s="30" t="s">
        <v>62</v>
      </c>
    </row>
    <row r="3150" spans="1:20" ht="33" x14ac:dyDescent="0.25">
      <c r="A3150" s="18">
        <v>24904001</v>
      </c>
      <c r="B3150" s="18">
        <v>3146</v>
      </c>
      <c r="C3150" s="19" t="s">
        <v>11846</v>
      </c>
      <c r="D3150" s="19" t="s">
        <v>12</v>
      </c>
      <c r="E3150" s="19" t="s">
        <v>11847</v>
      </c>
      <c r="F3150" s="19" t="s">
        <v>11848</v>
      </c>
      <c r="G3150" s="19" t="s">
        <v>102</v>
      </c>
      <c r="H3150" s="20">
        <v>0</v>
      </c>
      <c r="I3150" s="20">
        <v>0</v>
      </c>
      <c r="J3150" s="20">
        <v>0</v>
      </c>
      <c r="K3150" s="21">
        <v>1</v>
      </c>
      <c r="L3150" s="22">
        <v>1</v>
      </c>
      <c r="M3150" s="23">
        <v>0</v>
      </c>
      <c r="N3150" s="24">
        <v>24904</v>
      </c>
      <c r="O3150" s="25" t="s">
        <v>11849</v>
      </c>
      <c r="P3150" s="26">
        <v>80</v>
      </c>
      <c r="Q3150" s="27" t="s">
        <v>12</v>
      </c>
      <c r="R3150" s="28"/>
      <c r="S3150" s="25"/>
      <c r="T3150" s="30" t="s">
        <v>339</v>
      </c>
    </row>
    <row r="3151" spans="1:20" ht="33" x14ac:dyDescent="0.25">
      <c r="A3151" s="18">
        <v>24904003</v>
      </c>
      <c r="B3151" s="18">
        <v>3147</v>
      </c>
      <c r="C3151" s="19" t="s">
        <v>11850</v>
      </c>
      <c r="D3151" s="19" t="s">
        <v>12</v>
      </c>
      <c r="E3151" s="19" t="s">
        <v>11851</v>
      </c>
      <c r="F3151" s="19" t="s">
        <v>11852</v>
      </c>
      <c r="G3151" s="19" t="s">
        <v>102</v>
      </c>
      <c r="H3151" s="20">
        <v>0</v>
      </c>
      <c r="I3151" s="20">
        <v>0</v>
      </c>
      <c r="J3151" s="20">
        <v>0</v>
      </c>
      <c r="K3151" s="21">
        <v>1</v>
      </c>
      <c r="L3151" s="22">
        <v>1</v>
      </c>
      <c r="M3151" s="23">
        <v>0</v>
      </c>
      <c r="N3151" s="24">
        <v>24904</v>
      </c>
      <c r="O3151" s="25" t="s">
        <v>11849</v>
      </c>
      <c r="P3151" s="26">
        <v>80</v>
      </c>
      <c r="Q3151" s="27" t="s">
        <v>12</v>
      </c>
      <c r="R3151" s="28"/>
      <c r="S3151" s="25"/>
      <c r="T3151" s="30" t="s">
        <v>339</v>
      </c>
    </row>
    <row r="3152" spans="1:20" ht="49.5" x14ac:dyDescent="0.25">
      <c r="A3152" s="18">
        <v>24904002</v>
      </c>
      <c r="B3152" s="18">
        <v>3148</v>
      </c>
      <c r="C3152" s="19" t="s">
        <v>11853</v>
      </c>
      <c r="D3152" s="19" t="s">
        <v>12</v>
      </c>
      <c r="E3152" s="19" t="s">
        <v>11854</v>
      </c>
      <c r="F3152" s="19" t="s">
        <v>11855</v>
      </c>
      <c r="G3152" s="19" t="s">
        <v>102</v>
      </c>
      <c r="H3152" s="20">
        <v>0</v>
      </c>
      <c r="I3152" s="20">
        <v>0</v>
      </c>
      <c r="J3152" s="20">
        <v>0</v>
      </c>
      <c r="K3152" s="21">
        <v>1</v>
      </c>
      <c r="L3152" s="22">
        <v>1</v>
      </c>
      <c r="M3152" s="23">
        <v>0</v>
      </c>
      <c r="N3152" s="24">
        <v>24904</v>
      </c>
      <c r="O3152" s="25" t="s">
        <v>11849</v>
      </c>
      <c r="P3152" s="26">
        <v>80</v>
      </c>
      <c r="Q3152" s="27" t="s">
        <v>12</v>
      </c>
      <c r="R3152" s="28"/>
      <c r="S3152" s="25"/>
      <c r="T3152" s="30" t="s">
        <v>339</v>
      </c>
    </row>
    <row r="3153" spans="1:20" ht="33" x14ac:dyDescent="0.25">
      <c r="A3153" s="18">
        <v>24903003</v>
      </c>
      <c r="B3153" s="18">
        <v>3149</v>
      </c>
      <c r="C3153" s="19" t="s">
        <v>11856</v>
      </c>
      <c r="D3153" s="19" t="s">
        <v>12</v>
      </c>
      <c r="E3153" s="19" t="s">
        <v>11857</v>
      </c>
      <c r="F3153" s="19" t="s">
        <v>11858</v>
      </c>
      <c r="G3153" s="19" t="s">
        <v>102</v>
      </c>
      <c r="H3153" s="20">
        <v>0</v>
      </c>
      <c r="I3153" s="20">
        <v>0</v>
      </c>
      <c r="J3153" s="20">
        <v>0</v>
      </c>
      <c r="K3153" s="21">
        <v>1</v>
      </c>
      <c r="L3153" s="22">
        <v>1</v>
      </c>
      <c r="M3153" s="23">
        <v>0</v>
      </c>
      <c r="N3153" s="24">
        <v>24903</v>
      </c>
      <c r="O3153" s="25" t="s">
        <v>11705</v>
      </c>
      <c r="P3153" s="26">
        <v>80</v>
      </c>
      <c r="Q3153" s="27" t="s">
        <v>12</v>
      </c>
      <c r="R3153" s="28"/>
      <c r="S3153" s="25"/>
      <c r="T3153" s="30" t="s">
        <v>339</v>
      </c>
    </row>
    <row r="3154" spans="1:20" ht="33" x14ac:dyDescent="0.25">
      <c r="A3154" s="18">
        <v>24904004</v>
      </c>
      <c r="B3154" s="18">
        <v>3150</v>
      </c>
      <c r="C3154" s="19" t="s">
        <v>11859</v>
      </c>
      <c r="D3154" s="19" t="s">
        <v>12</v>
      </c>
      <c r="E3154" s="19" t="s">
        <v>11860</v>
      </c>
      <c r="F3154" s="19" t="s">
        <v>11861</v>
      </c>
      <c r="G3154" s="19" t="s">
        <v>102</v>
      </c>
      <c r="H3154" s="20">
        <v>0</v>
      </c>
      <c r="I3154" s="20">
        <v>0</v>
      </c>
      <c r="J3154" s="20">
        <v>0</v>
      </c>
      <c r="K3154" s="21">
        <v>1</v>
      </c>
      <c r="L3154" s="22">
        <v>1</v>
      </c>
      <c r="M3154" s="23">
        <v>0</v>
      </c>
      <c r="N3154" s="24">
        <v>24904</v>
      </c>
      <c r="O3154" s="25" t="s">
        <v>11849</v>
      </c>
      <c r="P3154" s="26">
        <v>80</v>
      </c>
      <c r="Q3154" s="27" t="s">
        <v>12</v>
      </c>
      <c r="R3154" s="28"/>
      <c r="S3154" s="25"/>
      <c r="T3154" s="30" t="s">
        <v>339</v>
      </c>
    </row>
    <row r="3155" spans="1:20" ht="49.5" x14ac:dyDescent="0.25">
      <c r="A3155" s="18">
        <v>24904005</v>
      </c>
      <c r="B3155" s="18">
        <v>3151</v>
      </c>
      <c r="C3155" s="19" t="s">
        <v>11862</v>
      </c>
      <c r="D3155" s="19" t="s">
        <v>10</v>
      </c>
      <c r="E3155" s="19" t="s">
        <v>11863</v>
      </c>
      <c r="F3155" s="19" t="s">
        <v>11864</v>
      </c>
      <c r="G3155" s="19" t="s">
        <v>11865</v>
      </c>
      <c r="H3155" s="20">
        <v>6.25</v>
      </c>
      <c r="I3155" s="20">
        <v>0.95599999999999996</v>
      </c>
      <c r="J3155" s="20">
        <v>0</v>
      </c>
      <c r="K3155" s="21">
        <v>1</v>
      </c>
      <c r="L3155" s="22">
        <v>1</v>
      </c>
      <c r="M3155" s="23">
        <v>0</v>
      </c>
      <c r="N3155" s="24">
        <v>24904</v>
      </c>
      <c r="O3155" s="25" t="s">
        <v>11849</v>
      </c>
      <c r="P3155" s="26">
        <v>80</v>
      </c>
      <c r="Q3155" s="27" t="s">
        <v>12</v>
      </c>
      <c r="R3155" s="28"/>
      <c r="S3155" s="25"/>
      <c r="T3155" s="30" t="s">
        <v>62</v>
      </c>
    </row>
    <row r="3156" spans="1:20" ht="33" x14ac:dyDescent="0.25">
      <c r="A3156" s="18">
        <v>24903004</v>
      </c>
      <c r="B3156" s="18">
        <v>3152</v>
      </c>
      <c r="C3156" s="19" t="s">
        <v>11866</v>
      </c>
      <c r="D3156" s="19" t="s">
        <v>12</v>
      </c>
      <c r="E3156" s="19" t="s">
        <v>11867</v>
      </c>
      <c r="F3156" s="19" t="s">
        <v>11868</v>
      </c>
      <c r="G3156" s="19" t="s">
        <v>102</v>
      </c>
      <c r="H3156" s="20">
        <v>0</v>
      </c>
      <c r="I3156" s="20">
        <v>0</v>
      </c>
      <c r="J3156" s="20">
        <v>0</v>
      </c>
      <c r="K3156" s="21">
        <v>1</v>
      </c>
      <c r="L3156" s="22">
        <v>1</v>
      </c>
      <c r="M3156" s="23">
        <v>0</v>
      </c>
      <c r="N3156" s="24">
        <v>24903</v>
      </c>
      <c r="O3156" s="25" t="s">
        <v>11705</v>
      </c>
      <c r="P3156" s="26">
        <v>80</v>
      </c>
      <c r="Q3156" s="27" t="s">
        <v>12</v>
      </c>
      <c r="R3156" s="28"/>
      <c r="S3156" s="25"/>
      <c r="T3156" s="30" t="s">
        <v>62</v>
      </c>
    </row>
    <row r="3157" spans="1:20" ht="33" x14ac:dyDescent="0.25">
      <c r="A3157" s="18">
        <v>24103005</v>
      </c>
      <c r="B3157" s="18">
        <v>3153</v>
      </c>
      <c r="C3157" s="19" t="s">
        <v>11869</v>
      </c>
      <c r="D3157" s="19" t="s">
        <v>12</v>
      </c>
      <c r="E3157" s="19" t="s">
        <v>11870</v>
      </c>
      <c r="F3157" s="19" t="s">
        <v>11871</v>
      </c>
      <c r="G3157" s="19" t="s">
        <v>102</v>
      </c>
      <c r="H3157" s="20">
        <v>0</v>
      </c>
      <c r="I3157" s="20">
        <v>0</v>
      </c>
      <c r="J3157" s="20">
        <v>0</v>
      </c>
      <c r="K3157" s="21">
        <v>1</v>
      </c>
      <c r="L3157" s="22">
        <v>1</v>
      </c>
      <c r="M3157" s="23">
        <v>0</v>
      </c>
      <c r="N3157" s="24">
        <v>24103</v>
      </c>
      <c r="O3157" s="25" t="s">
        <v>11401</v>
      </c>
      <c r="P3157" s="26">
        <v>80</v>
      </c>
      <c r="Q3157" s="27" t="s">
        <v>12</v>
      </c>
      <c r="R3157" s="28"/>
      <c r="S3157" s="25"/>
      <c r="T3157" s="30" t="s">
        <v>62</v>
      </c>
    </row>
    <row r="3158" spans="1:20" ht="33" x14ac:dyDescent="0.25">
      <c r="A3158" s="18">
        <v>24103006</v>
      </c>
      <c r="B3158" s="18">
        <v>3154</v>
      </c>
      <c r="C3158" s="19" t="s">
        <v>11872</v>
      </c>
      <c r="D3158" s="19" t="s">
        <v>12</v>
      </c>
      <c r="E3158" s="19" t="s">
        <v>11873</v>
      </c>
      <c r="F3158" s="19" t="s">
        <v>11874</v>
      </c>
      <c r="G3158" s="19" t="s">
        <v>102</v>
      </c>
      <c r="H3158" s="20">
        <v>0</v>
      </c>
      <c r="I3158" s="20">
        <v>0</v>
      </c>
      <c r="J3158" s="20">
        <v>0</v>
      </c>
      <c r="K3158" s="21">
        <v>1</v>
      </c>
      <c r="L3158" s="22">
        <v>1</v>
      </c>
      <c r="M3158" s="23">
        <v>0</v>
      </c>
      <c r="N3158" s="24">
        <v>24103</v>
      </c>
      <c r="O3158" s="25" t="s">
        <v>11401</v>
      </c>
      <c r="P3158" s="26">
        <v>80</v>
      </c>
      <c r="Q3158" s="27" t="s">
        <v>12</v>
      </c>
      <c r="R3158" s="28"/>
      <c r="S3158" s="25"/>
      <c r="T3158" s="30" t="s">
        <v>62</v>
      </c>
    </row>
    <row r="3159" spans="1:20" ht="33" x14ac:dyDescent="0.25">
      <c r="A3159" s="18">
        <v>24103007</v>
      </c>
      <c r="B3159" s="18">
        <v>3155</v>
      </c>
      <c r="C3159" s="19" t="s">
        <v>11875</v>
      </c>
      <c r="D3159" s="19" t="s">
        <v>12</v>
      </c>
      <c r="E3159" s="19" t="s">
        <v>11876</v>
      </c>
      <c r="F3159" s="19" t="s">
        <v>11877</v>
      </c>
      <c r="G3159" s="19" t="s">
        <v>102</v>
      </c>
      <c r="H3159" s="20">
        <v>0</v>
      </c>
      <c r="I3159" s="20">
        <v>0</v>
      </c>
      <c r="J3159" s="20">
        <v>0</v>
      </c>
      <c r="K3159" s="21">
        <v>1</v>
      </c>
      <c r="L3159" s="22">
        <v>1</v>
      </c>
      <c r="M3159" s="23">
        <v>0</v>
      </c>
      <c r="N3159" s="24">
        <v>24103</v>
      </c>
      <c r="O3159" s="25" t="s">
        <v>11401</v>
      </c>
      <c r="P3159" s="26">
        <v>80</v>
      </c>
      <c r="Q3159" s="27" t="s">
        <v>12</v>
      </c>
      <c r="R3159" s="28"/>
      <c r="S3159" s="25"/>
      <c r="T3159" s="30" t="s">
        <v>339</v>
      </c>
    </row>
    <row r="3160" spans="1:20" ht="33" x14ac:dyDescent="0.25">
      <c r="A3160" s="18">
        <v>24103008</v>
      </c>
      <c r="B3160" s="18">
        <v>3156</v>
      </c>
      <c r="C3160" s="19" t="s">
        <v>11878</v>
      </c>
      <c r="D3160" s="19" t="s">
        <v>12</v>
      </c>
      <c r="E3160" s="19" t="s">
        <v>11879</v>
      </c>
      <c r="F3160" s="19" t="s">
        <v>11880</v>
      </c>
      <c r="G3160" s="19" t="s">
        <v>102</v>
      </c>
      <c r="H3160" s="20">
        <v>0</v>
      </c>
      <c r="I3160" s="20">
        <v>0</v>
      </c>
      <c r="J3160" s="20">
        <v>0</v>
      </c>
      <c r="K3160" s="21">
        <v>1</v>
      </c>
      <c r="L3160" s="22">
        <v>1</v>
      </c>
      <c r="M3160" s="23">
        <v>0</v>
      </c>
      <c r="N3160" s="24">
        <v>24103</v>
      </c>
      <c r="O3160" s="25" t="s">
        <v>11401</v>
      </c>
      <c r="P3160" s="26">
        <v>80</v>
      </c>
      <c r="Q3160" s="27" t="s">
        <v>12</v>
      </c>
      <c r="R3160" s="28"/>
      <c r="S3160" s="25"/>
      <c r="T3160" s="30" t="s">
        <v>339</v>
      </c>
    </row>
    <row r="3161" spans="1:20" ht="33" x14ac:dyDescent="0.25">
      <c r="A3161" s="18">
        <v>24103009</v>
      </c>
      <c r="B3161" s="18">
        <v>3157</v>
      </c>
      <c r="C3161" s="19" t="s">
        <v>11881</v>
      </c>
      <c r="D3161" s="19" t="s">
        <v>12</v>
      </c>
      <c r="E3161" s="19" t="s">
        <v>11882</v>
      </c>
      <c r="F3161" s="19" t="s">
        <v>11883</v>
      </c>
      <c r="G3161" s="19" t="s">
        <v>102</v>
      </c>
      <c r="H3161" s="20">
        <v>0</v>
      </c>
      <c r="I3161" s="20">
        <v>0</v>
      </c>
      <c r="J3161" s="20">
        <v>0</v>
      </c>
      <c r="K3161" s="21">
        <v>1</v>
      </c>
      <c r="L3161" s="22">
        <v>1</v>
      </c>
      <c r="M3161" s="23">
        <v>0</v>
      </c>
      <c r="N3161" s="24">
        <v>24103</v>
      </c>
      <c r="O3161" s="25" t="s">
        <v>11401</v>
      </c>
      <c r="P3161" s="26">
        <v>80</v>
      </c>
      <c r="Q3161" s="27" t="s">
        <v>12</v>
      </c>
      <c r="R3161" s="28"/>
      <c r="S3161" s="25"/>
      <c r="T3161" s="30" t="s">
        <v>62</v>
      </c>
    </row>
    <row r="3162" spans="1:20" ht="33" x14ac:dyDescent="0.25">
      <c r="A3162" s="18">
        <v>24103010</v>
      </c>
      <c r="B3162" s="18">
        <v>3158</v>
      </c>
      <c r="C3162" s="19" t="s">
        <v>11884</v>
      </c>
      <c r="D3162" s="19" t="s">
        <v>12</v>
      </c>
      <c r="E3162" s="19" t="s">
        <v>11885</v>
      </c>
      <c r="F3162" s="19" t="s">
        <v>11886</v>
      </c>
      <c r="G3162" s="19" t="s">
        <v>102</v>
      </c>
      <c r="H3162" s="20">
        <v>0</v>
      </c>
      <c r="I3162" s="20">
        <v>0</v>
      </c>
      <c r="J3162" s="20">
        <v>0</v>
      </c>
      <c r="K3162" s="21">
        <v>1</v>
      </c>
      <c r="L3162" s="22">
        <v>1</v>
      </c>
      <c r="M3162" s="23">
        <v>0</v>
      </c>
      <c r="N3162" s="24">
        <v>24103</v>
      </c>
      <c r="O3162" s="25" t="s">
        <v>11401</v>
      </c>
      <c r="P3162" s="26">
        <v>80</v>
      </c>
      <c r="Q3162" s="27" t="s">
        <v>12</v>
      </c>
      <c r="R3162" s="28"/>
      <c r="S3162" s="25"/>
      <c r="T3162" s="30" t="s">
        <v>62</v>
      </c>
    </row>
    <row r="3163" spans="1:20" ht="33" x14ac:dyDescent="0.25">
      <c r="A3163" s="18">
        <v>24103011</v>
      </c>
      <c r="B3163" s="18">
        <v>3159</v>
      </c>
      <c r="C3163" s="19" t="s">
        <v>11887</v>
      </c>
      <c r="D3163" s="19" t="s">
        <v>12</v>
      </c>
      <c r="E3163" s="19" t="s">
        <v>11888</v>
      </c>
      <c r="F3163" s="19" t="s">
        <v>11889</v>
      </c>
      <c r="G3163" s="19" t="s">
        <v>102</v>
      </c>
      <c r="H3163" s="20">
        <v>0</v>
      </c>
      <c r="I3163" s="20">
        <v>0</v>
      </c>
      <c r="J3163" s="20">
        <v>0</v>
      </c>
      <c r="K3163" s="21">
        <v>1</v>
      </c>
      <c r="L3163" s="22">
        <v>1</v>
      </c>
      <c r="M3163" s="23">
        <v>0</v>
      </c>
      <c r="N3163" s="24">
        <v>24103</v>
      </c>
      <c r="O3163" s="25" t="s">
        <v>11401</v>
      </c>
      <c r="P3163" s="26">
        <v>80</v>
      </c>
      <c r="Q3163" s="27" t="s">
        <v>12</v>
      </c>
      <c r="R3163" s="28"/>
      <c r="S3163" s="25"/>
      <c r="T3163" s="30" t="s">
        <v>62</v>
      </c>
    </row>
    <row r="3164" spans="1:20" ht="66" x14ac:dyDescent="0.25">
      <c r="A3164" s="18">
        <v>24905001</v>
      </c>
      <c r="B3164" s="18">
        <v>3160</v>
      </c>
      <c r="C3164" s="19" t="s">
        <v>11890</v>
      </c>
      <c r="D3164" s="19" t="s">
        <v>12</v>
      </c>
      <c r="E3164" s="19" t="s">
        <v>11891</v>
      </c>
      <c r="F3164" s="19" t="s">
        <v>11892</v>
      </c>
      <c r="G3164" s="19" t="s">
        <v>102</v>
      </c>
      <c r="H3164" s="20">
        <v>0</v>
      </c>
      <c r="I3164" s="20">
        <v>0</v>
      </c>
      <c r="J3164" s="20">
        <v>0</v>
      </c>
      <c r="K3164" s="21">
        <v>1</v>
      </c>
      <c r="L3164" s="22">
        <v>1</v>
      </c>
      <c r="M3164" s="23">
        <v>0</v>
      </c>
      <c r="N3164" s="24">
        <v>24905</v>
      </c>
      <c r="O3164" s="25" t="s">
        <v>11893</v>
      </c>
      <c r="P3164" s="26">
        <v>80</v>
      </c>
      <c r="Q3164" s="27" t="s">
        <v>12</v>
      </c>
      <c r="R3164" s="28"/>
      <c r="S3164" s="25"/>
      <c r="T3164" s="30" t="s">
        <v>339</v>
      </c>
    </row>
    <row r="3165" spans="1:20" ht="49.5" x14ac:dyDescent="0.25">
      <c r="A3165" s="18">
        <v>24905002</v>
      </c>
      <c r="B3165" s="18">
        <v>3161</v>
      </c>
      <c r="C3165" s="19" t="s">
        <v>11894</v>
      </c>
      <c r="D3165" s="19" t="s">
        <v>12</v>
      </c>
      <c r="E3165" s="19" t="s">
        <v>11895</v>
      </c>
      <c r="F3165" s="19" t="s">
        <v>11896</v>
      </c>
      <c r="G3165" s="19" t="s">
        <v>102</v>
      </c>
      <c r="H3165" s="20">
        <v>0</v>
      </c>
      <c r="I3165" s="20">
        <v>0</v>
      </c>
      <c r="J3165" s="20">
        <v>0</v>
      </c>
      <c r="K3165" s="21">
        <v>1</v>
      </c>
      <c r="L3165" s="22">
        <v>1</v>
      </c>
      <c r="M3165" s="23">
        <v>0</v>
      </c>
      <c r="N3165" s="24">
        <v>24905</v>
      </c>
      <c r="O3165" s="25" t="s">
        <v>11893</v>
      </c>
      <c r="P3165" s="26">
        <v>80</v>
      </c>
      <c r="Q3165" s="27" t="s">
        <v>12</v>
      </c>
      <c r="R3165" s="28"/>
      <c r="S3165" s="25"/>
      <c r="T3165" s="30" t="s">
        <v>339</v>
      </c>
    </row>
    <row r="3166" spans="1:20" ht="33" x14ac:dyDescent="0.25">
      <c r="A3166" s="18">
        <v>24905003</v>
      </c>
      <c r="B3166" s="18">
        <v>3162</v>
      </c>
      <c r="C3166" s="19" t="s">
        <v>11897</v>
      </c>
      <c r="D3166" s="19" t="s">
        <v>12</v>
      </c>
      <c r="E3166" s="19" t="s">
        <v>11898</v>
      </c>
      <c r="F3166" s="19" t="s">
        <v>11899</v>
      </c>
      <c r="G3166" s="19" t="s">
        <v>102</v>
      </c>
      <c r="H3166" s="20">
        <v>0</v>
      </c>
      <c r="I3166" s="20">
        <v>0</v>
      </c>
      <c r="J3166" s="20">
        <v>0</v>
      </c>
      <c r="K3166" s="21">
        <v>1</v>
      </c>
      <c r="L3166" s="22">
        <v>1</v>
      </c>
      <c r="M3166" s="23">
        <v>0</v>
      </c>
      <c r="N3166" s="24">
        <v>24905</v>
      </c>
      <c r="O3166" s="25" t="s">
        <v>11893</v>
      </c>
      <c r="P3166" s="26">
        <v>80</v>
      </c>
      <c r="Q3166" s="27" t="s">
        <v>12</v>
      </c>
      <c r="R3166" s="28"/>
      <c r="S3166" s="25"/>
      <c r="T3166" s="30" t="s">
        <v>339</v>
      </c>
    </row>
    <row r="3167" spans="1:20" ht="49.5" x14ac:dyDescent="0.25">
      <c r="A3167" s="18">
        <v>24906002</v>
      </c>
      <c r="B3167" s="18">
        <v>3163</v>
      </c>
      <c r="C3167" s="19" t="s">
        <v>11900</v>
      </c>
      <c r="D3167" s="19" t="s">
        <v>12</v>
      </c>
      <c r="E3167" s="19" t="s">
        <v>11901</v>
      </c>
      <c r="F3167" s="19" t="s">
        <v>11902</v>
      </c>
      <c r="G3167" s="19" t="s">
        <v>102</v>
      </c>
      <c r="H3167" s="20">
        <v>0</v>
      </c>
      <c r="I3167" s="20">
        <v>0</v>
      </c>
      <c r="J3167" s="20">
        <v>0</v>
      </c>
      <c r="K3167" s="21">
        <v>1</v>
      </c>
      <c r="L3167" s="22">
        <v>1</v>
      </c>
      <c r="M3167" s="23">
        <v>0</v>
      </c>
      <c r="N3167" s="24">
        <v>24906</v>
      </c>
      <c r="O3167" s="25" t="s">
        <v>4169</v>
      </c>
      <c r="P3167" s="26">
        <v>80</v>
      </c>
      <c r="Q3167" s="27" t="s">
        <v>12</v>
      </c>
      <c r="R3167" s="28"/>
      <c r="S3167" s="25"/>
      <c r="T3167" s="30" t="s">
        <v>339</v>
      </c>
    </row>
    <row r="3168" spans="1:20" ht="49.5" x14ac:dyDescent="0.25">
      <c r="A3168" s="18">
        <v>24906003</v>
      </c>
      <c r="B3168" s="18">
        <v>3164</v>
      </c>
      <c r="C3168" s="19" t="s">
        <v>11903</v>
      </c>
      <c r="D3168" s="19" t="s">
        <v>12</v>
      </c>
      <c r="E3168" s="19" t="s">
        <v>11904</v>
      </c>
      <c r="F3168" s="19" t="s">
        <v>11905</v>
      </c>
      <c r="G3168" s="19" t="s">
        <v>102</v>
      </c>
      <c r="H3168" s="20">
        <v>0</v>
      </c>
      <c r="I3168" s="20">
        <v>0</v>
      </c>
      <c r="J3168" s="20">
        <v>0</v>
      </c>
      <c r="K3168" s="21">
        <v>1</v>
      </c>
      <c r="L3168" s="22">
        <v>1</v>
      </c>
      <c r="M3168" s="23">
        <v>0</v>
      </c>
      <c r="N3168" s="24">
        <v>24906</v>
      </c>
      <c r="O3168" s="25" t="s">
        <v>4169</v>
      </c>
      <c r="P3168" s="26">
        <v>80</v>
      </c>
      <c r="Q3168" s="27" t="s">
        <v>12</v>
      </c>
      <c r="R3168" s="28"/>
      <c r="S3168" s="25"/>
      <c r="T3168" s="30" t="s">
        <v>339</v>
      </c>
    </row>
    <row r="3169" spans="1:20" ht="33" x14ac:dyDescent="0.25">
      <c r="A3169" s="18">
        <v>24905004</v>
      </c>
      <c r="B3169" s="18">
        <v>3165</v>
      </c>
      <c r="C3169" s="19" t="s">
        <v>11906</v>
      </c>
      <c r="D3169" s="19" t="s">
        <v>12</v>
      </c>
      <c r="E3169" s="19" t="s">
        <v>11907</v>
      </c>
      <c r="F3169" s="19" t="s">
        <v>11908</v>
      </c>
      <c r="G3169" s="19" t="s">
        <v>102</v>
      </c>
      <c r="H3169" s="20">
        <v>0</v>
      </c>
      <c r="I3169" s="20">
        <v>0</v>
      </c>
      <c r="J3169" s="20">
        <v>0</v>
      </c>
      <c r="K3169" s="21">
        <v>1</v>
      </c>
      <c r="L3169" s="22">
        <v>1</v>
      </c>
      <c r="M3169" s="23">
        <v>0</v>
      </c>
      <c r="N3169" s="24">
        <v>24905</v>
      </c>
      <c r="O3169" s="25" t="s">
        <v>11893</v>
      </c>
      <c r="P3169" s="26">
        <v>80</v>
      </c>
      <c r="Q3169" s="27" t="s">
        <v>12</v>
      </c>
      <c r="R3169" s="28"/>
      <c r="S3169" s="25"/>
      <c r="T3169" s="30" t="s">
        <v>339</v>
      </c>
    </row>
    <row r="3170" spans="1:20" ht="33" x14ac:dyDescent="0.25">
      <c r="A3170" s="18">
        <v>24905005</v>
      </c>
      <c r="B3170" s="18">
        <v>3166</v>
      </c>
      <c r="C3170" s="19" t="s">
        <v>11909</v>
      </c>
      <c r="D3170" s="19" t="s">
        <v>12</v>
      </c>
      <c r="E3170" s="19" t="s">
        <v>11910</v>
      </c>
      <c r="F3170" s="19" t="s">
        <v>11911</v>
      </c>
      <c r="G3170" s="19" t="s">
        <v>102</v>
      </c>
      <c r="H3170" s="20">
        <v>0</v>
      </c>
      <c r="I3170" s="20">
        <v>0</v>
      </c>
      <c r="J3170" s="20">
        <v>0</v>
      </c>
      <c r="K3170" s="21">
        <v>1</v>
      </c>
      <c r="L3170" s="22">
        <v>1</v>
      </c>
      <c r="M3170" s="23">
        <v>0</v>
      </c>
      <c r="N3170" s="24">
        <v>24905</v>
      </c>
      <c r="O3170" s="25" t="s">
        <v>11893</v>
      </c>
      <c r="P3170" s="26">
        <v>80</v>
      </c>
      <c r="Q3170" s="27" t="s">
        <v>12</v>
      </c>
      <c r="R3170" s="28"/>
      <c r="S3170" s="25"/>
      <c r="T3170" s="30" t="s">
        <v>339</v>
      </c>
    </row>
    <row r="3171" spans="1:20" ht="33" x14ac:dyDescent="0.25">
      <c r="A3171" s="18">
        <v>24905006</v>
      </c>
      <c r="B3171" s="18">
        <v>3167</v>
      </c>
      <c r="C3171" s="19" t="s">
        <v>11912</v>
      </c>
      <c r="D3171" s="19" t="s">
        <v>12</v>
      </c>
      <c r="E3171" s="19" t="s">
        <v>11913</v>
      </c>
      <c r="F3171" s="19" t="s">
        <v>11914</v>
      </c>
      <c r="G3171" s="19" t="s">
        <v>102</v>
      </c>
      <c r="H3171" s="20">
        <v>0</v>
      </c>
      <c r="I3171" s="20">
        <v>0</v>
      </c>
      <c r="J3171" s="20">
        <v>0</v>
      </c>
      <c r="K3171" s="21">
        <v>1</v>
      </c>
      <c r="L3171" s="22">
        <v>1</v>
      </c>
      <c r="M3171" s="23">
        <v>0</v>
      </c>
      <c r="N3171" s="24">
        <v>24905</v>
      </c>
      <c r="O3171" s="25" t="s">
        <v>11893</v>
      </c>
      <c r="P3171" s="26">
        <v>80</v>
      </c>
      <c r="Q3171" s="27" t="s">
        <v>12</v>
      </c>
      <c r="R3171" s="28"/>
      <c r="S3171" s="25"/>
      <c r="T3171" s="30" t="s">
        <v>339</v>
      </c>
    </row>
    <row r="3172" spans="1:20" ht="33" x14ac:dyDescent="0.25">
      <c r="A3172" s="18">
        <v>24905007</v>
      </c>
      <c r="B3172" s="18">
        <v>3168</v>
      </c>
      <c r="C3172" s="19" t="s">
        <v>11915</v>
      </c>
      <c r="D3172" s="19" t="s">
        <v>12</v>
      </c>
      <c r="E3172" s="19" t="s">
        <v>11916</v>
      </c>
      <c r="F3172" s="19" t="s">
        <v>11917</v>
      </c>
      <c r="G3172" s="19" t="s">
        <v>102</v>
      </c>
      <c r="H3172" s="20">
        <v>0</v>
      </c>
      <c r="I3172" s="20">
        <v>0</v>
      </c>
      <c r="J3172" s="20">
        <v>0</v>
      </c>
      <c r="K3172" s="21">
        <v>1</v>
      </c>
      <c r="L3172" s="22">
        <v>1</v>
      </c>
      <c r="M3172" s="23">
        <v>0</v>
      </c>
      <c r="N3172" s="24">
        <v>24905</v>
      </c>
      <c r="O3172" s="25" t="s">
        <v>11893</v>
      </c>
      <c r="P3172" s="26">
        <v>80</v>
      </c>
      <c r="Q3172" s="27" t="s">
        <v>12</v>
      </c>
      <c r="R3172" s="28"/>
      <c r="S3172" s="25"/>
      <c r="T3172" s="30" t="s">
        <v>339</v>
      </c>
    </row>
    <row r="3173" spans="1:20" ht="33" x14ac:dyDescent="0.25">
      <c r="A3173" s="18">
        <v>24905008</v>
      </c>
      <c r="B3173" s="18">
        <v>3169</v>
      </c>
      <c r="C3173" s="19" t="s">
        <v>11918</v>
      </c>
      <c r="D3173" s="19" t="s">
        <v>12</v>
      </c>
      <c r="E3173" s="19" t="s">
        <v>11919</v>
      </c>
      <c r="F3173" s="19" t="s">
        <v>11920</v>
      </c>
      <c r="G3173" s="19" t="s">
        <v>1237</v>
      </c>
      <c r="H3173" s="20">
        <v>0</v>
      </c>
      <c r="I3173" s="20">
        <v>0</v>
      </c>
      <c r="J3173" s="20">
        <v>0</v>
      </c>
      <c r="K3173" s="21">
        <v>1</v>
      </c>
      <c r="L3173" s="22">
        <v>1</v>
      </c>
      <c r="M3173" s="23">
        <v>0</v>
      </c>
      <c r="N3173" s="24">
        <v>24905</v>
      </c>
      <c r="O3173" s="25" t="s">
        <v>11893</v>
      </c>
      <c r="P3173" s="26">
        <v>80</v>
      </c>
      <c r="Q3173" s="27" t="s">
        <v>12</v>
      </c>
      <c r="R3173" s="28"/>
      <c r="S3173" s="25"/>
      <c r="T3173" s="30" t="s">
        <v>339</v>
      </c>
    </row>
    <row r="3174" spans="1:20" ht="33" x14ac:dyDescent="0.25">
      <c r="A3174" s="18">
        <v>13514003</v>
      </c>
      <c r="B3174" s="18">
        <v>3170</v>
      </c>
      <c r="C3174" s="19" t="s">
        <v>11921</v>
      </c>
      <c r="D3174" s="19" t="s">
        <v>12</v>
      </c>
      <c r="E3174" s="19" t="s">
        <v>11922</v>
      </c>
      <c r="F3174" s="19" t="s">
        <v>11923</v>
      </c>
      <c r="G3174" s="19" t="s">
        <v>102</v>
      </c>
      <c r="H3174" s="20">
        <v>0</v>
      </c>
      <c r="I3174" s="20">
        <v>0</v>
      </c>
      <c r="J3174" s="20">
        <v>0</v>
      </c>
      <c r="K3174" s="21">
        <v>1</v>
      </c>
      <c r="L3174" s="22">
        <v>1</v>
      </c>
      <c r="M3174" s="23">
        <v>0</v>
      </c>
      <c r="N3174" s="24">
        <v>13514</v>
      </c>
      <c r="O3174" s="25" t="s">
        <v>1730</v>
      </c>
      <c r="P3174" s="26">
        <v>80</v>
      </c>
      <c r="Q3174" s="27" t="s">
        <v>12</v>
      </c>
      <c r="R3174" s="28"/>
      <c r="S3174" s="25"/>
      <c r="T3174" s="30" t="s">
        <v>339</v>
      </c>
    </row>
    <row r="3175" spans="1:20" ht="33" x14ac:dyDescent="0.25">
      <c r="A3175" s="18">
        <v>24905009</v>
      </c>
      <c r="B3175" s="18">
        <v>3171</v>
      </c>
      <c r="C3175" s="19" t="s">
        <v>11924</v>
      </c>
      <c r="D3175" s="19" t="s">
        <v>12</v>
      </c>
      <c r="E3175" s="19" t="s">
        <v>11925</v>
      </c>
      <c r="F3175" s="19" t="s">
        <v>11926</v>
      </c>
      <c r="G3175" s="19" t="s">
        <v>102</v>
      </c>
      <c r="H3175" s="20">
        <v>0</v>
      </c>
      <c r="I3175" s="20">
        <v>0</v>
      </c>
      <c r="J3175" s="20">
        <v>0</v>
      </c>
      <c r="K3175" s="21">
        <v>1</v>
      </c>
      <c r="L3175" s="22">
        <v>1</v>
      </c>
      <c r="M3175" s="23">
        <v>0</v>
      </c>
      <c r="N3175" s="24">
        <v>24905</v>
      </c>
      <c r="O3175" s="25" t="s">
        <v>11893</v>
      </c>
      <c r="P3175" s="26">
        <v>80</v>
      </c>
      <c r="Q3175" s="27" t="s">
        <v>12</v>
      </c>
      <c r="R3175" s="28"/>
      <c r="S3175" s="25"/>
      <c r="T3175" s="30" t="s">
        <v>339</v>
      </c>
    </row>
    <row r="3176" spans="1:20" ht="33" x14ac:dyDescent="0.25">
      <c r="A3176" s="18">
        <v>24905010</v>
      </c>
      <c r="B3176" s="18">
        <v>3172</v>
      </c>
      <c r="C3176" s="19" t="s">
        <v>11927</v>
      </c>
      <c r="D3176" s="19" t="s">
        <v>12</v>
      </c>
      <c r="E3176" s="19" t="s">
        <v>11928</v>
      </c>
      <c r="F3176" s="19" t="s">
        <v>11929</v>
      </c>
      <c r="G3176" s="19" t="s">
        <v>102</v>
      </c>
      <c r="H3176" s="20">
        <v>0</v>
      </c>
      <c r="I3176" s="20">
        <v>0</v>
      </c>
      <c r="J3176" s="20">
        <v>0</v>
      </c>
      <c r="K3176" s="21">
        <v>1</v>
      </c>
      <c r="L3176" s="22">
        <v>1</v>
      </c>
      <c r="M3176" s="23">
        <v>0</v>
      </c>
      <c r="N3176" s="24">
        <v>24905</v>
      </c>
      <c r="O3176" s="25" t="s">
        <v>11893</v>
      </c>
      <c r="P3176" s="26">
        <v>80</v>
      </c>
      <c r="Q3176" s="27" t="s">
        <v>12</v>
      </c>
      <c r="R3176" s="28"/>
      <c r="S3176" s="25"/>
      <c r="T3176" s="30" t="s">
        <v>339</v>
      </c>
    </row>
    <row r="3177" spans="1:20" ht="49.5" x14ac:dyDescent="0.25">
      <c r="A3177" s="18">
        <v>24905011</v>
      </c>
      <c r="B3177" s="18">
        <v>3173</v>
      </c>
      <c r="C3177" s="19" t="s">
        <v>11930</v>
      </c>
      <c r="D3177" s="19" t="s">
        <v>12</v>
      </c>
      <c r="E3177" s="19" t="s">
        <v>11931</v>
      </c>
      <c r="F3177" s="19" t="s">
        <v>11932</v>
      </c>
      <c r="G3177" s="19" t="s">
        <v>102</v>
      </c>
      <c r="H3177" s="20">
        <v>0</v>
      </c>
      <c r="I3177" s="20">
        <v>0</v>
      </c>
      <c r="J3177" s="20">
        <v>0</v>
      </c>
      <c r="K3177" s="21">
        <v>1</v>
      </c>
      <c r="L3177" s="22">
        <v>1</v>
      </c>
      <c r="M3177" s="23">
        <v>0</v>
      </c>
      <c r="N3177" s="24">
        <v>24905</v>
      </c>
      <c r="O3177" s="25" t="s">
        <v>11893</v>
      </c>
      <c r="P3177" s="26">
        <v>80</v>
      </c>
      <c r="Q3177" s="27" t="s">
        <v>12</v>
      </c>
      <c r="R3177" s="28"/>
      <c r="S3177" s="25"/>
      <c r="T3177" s="30" t="s">
        <v>339</v>
      </c>
    </row>
    <row r="3178" spans="1:20" ht="49.5" x14ac:dyDescent="0.25">
      <c r="A3178" s="18">
        <v>24906004</v>
      </c>
      <c r="B3178" s="18">
        <v>3174</v>
      </c>
      <c r="C3178" s="19" t="s">
        <v>11933</v>
      </c>
      <c r="D3178" s="19" t="s">
        <v>12</v>
      </c>
      <c r="E3178" s="19" t="s">
        <v>11934</v>
      </c>
      <c r="F3178" s="19" t="s">
        <v>11935</v>
      </c>
      <c r="G3178" s="19" t="s">
        <v>102</v>
      </c>
      <c r="H3178" s="20">
        <v>0</v>
      </c>
      <c r="I3178" s="20">
        <v>0</v>
      </c>
      <c r="J3178" s="20">
        <v>0</v>
      </c>
      <c r="K3178" s="21">
        <v>1</v>
      </c>
      <c r="L3178" s="22">
        <v>1</v>
      </c>
      <c r="M3178" s="23">
        <v>0</v>
      </c>
      <c r="N3178" s="24">
        <v>24906</v>
      </c>
      <c r="O3178" s="25" t="s">
        <v>4169</v>
      </c>
      <c r="P3178" s="26">
        <v>80</v>
      </c>
      <c r="Q3178" s="27" t="s">
        <v>12</v>
      </c>
      <c r="R3178" s="28"/>
      <c r="S3178" s="25"/>
      <c r="T3178" s="30" t="s">
        <v>339</v>
      </c>
    </row>
    <row r="3179" spans="1:20" ht="49.5" x14ac:dyDescent="0.25">
      <c r="A3179" s="18">
        <v>24905012</v>
      </c>
      <c r="B3179" s="18">
        <v>3175</v>
      </c>
      <c r="C3179" s="19" t="s">
        <v>11936</v>
      </c>
      <c r="D3179" s="19" t="s">
        <v>12</v>
      </c>
      <c r="E3179" s="19" t="s">
        <v>11937</v>
      </c>
      <c r="F3179" s="19" t="s">
        <v>11938</v>
      </c>
      <c r="G3179" s="19" t="s">
        <v>102</v>
      </c>
      <c r="H3179" s="20">
        <v>0</v>
      </c>
      <c r="I3179" s="20">
        <v>0</v>
      </c>
      <c r="J3179" s="20">
        <v>0</v>
      </c>
      <c r="K3179" s="21">
        <v>1</v>
      </c>
      <c r="L3179" s="22">
        <v>1</v>
      </c>
      <c r="M3179" s="23">
        <v>0</v>
      </c>
      <c r="N3179" s="24">
        <v>24905</v>
      </c>
      <c r="O3179" s="25" t="s">
        <v>11893</v>
      </c>
      <c r="P3179" s="26">
        <v>80</v>
      </c>
      <c r="Q3179" s="27" t="s">
        <v>12</v>
      </c>
      <c r="R3179" s="28"/>
      <c r="S3179" s="25"/>
      <c r="T3179" s="30" t="s">
        <v>339</v>
      </c>
    </row>
    <row r="3180" spans="1:20" ht="49.5" x14ac:dyDescent="0.25">
      <c r="A3180" s="18">
        <v>24906005</v>
      </c>
      <c r="B3180" s="18">
        <v>3176</v>
      </c>
      <c r="C3180" s="19" t="s">
        <v>11939</v>
      </c>
      <c r="D3180" s="19" t="s">
        <v>12</v>
      </c>
      <c r="E3180" s="19" t="s">
        <v>11940</v>
      </c>
      <c r="F3180" s="19" t="s">
        <v>11941</v>
      </c>
      <c r="G3180" s="19" t="s">
        <v>102</v>
      </c>
      <c r="H3180" s="20">
        <v>0</v>
      </c>
      <c r="I3180" s="20">
        <v>0</v>
      </c>
      <c r="J3180" s="20">
        <v>0</v>
      </c>
      <c r="K3180" s="21">
        <v>1</v>
      </c>
      <c r="L3180" s="22">
        <v>1</v>
      </c>
      <c r="M3180" s="23">
        <v>0</v>
      </c>
      <c r="N3180" s="24">
        <v>24906</v>
      </c>
      <c r="O3180" s="25" t="s">
        <v>4169</v>
      </c>
      <c r="P3180" s="26">
        <v>80</v>
      </c>
      <c r="Q3180" s="27" t="s">
        <v>12</v>
      </c>
      <c r="R3180" s="28"/>
      <c r="S3180" s="25"/>
      <c r="T3180" s="30" t="s">
        <v>339</v>
      </c>
    </row>
    <row r="3181" spans="1:20" ht="49.5" x14ac:dyDescent="0.25">
      <c r="A3181" s="18">
        <v>24906006</v>
      </c>
      <c r="B3181" s="18">
        <v>3177</v>
      </c>
      <c r="C3181" s="19" t="s">
        <v>11942</v>
      </c>
      <c r="D3181" s="19" t="s">
        <v>12</v>
      </c>
      <c r="E3181" s="19" t="s">
        <v>11943</v>
      </c>
      <c r="F3181" s="19" t="s">
        <v>11944</v>
      </c>
      <c r="G3181" s="19" t="s">
        <v>102</v>
      </c>
      <c r="H3181" s="20">
        <v>0</v>
      </c>
      <c r="I3181" s="20">
        <v>0</v>
      </c>
      <c r="J3181" s="20">
        <v>0</v>
      </c>
      <c r="K3181" s="21">
        <v>1</v>
      </c>
      <c r="L3181" s="22">
        <v>1</v>
      </c>
      <c r="M3181" s="23">
        <v>0</v>
      </c>
      <c r="N3181" s="24">
        <v>24906</v>
      </c>
      <c r="O3181" s="25" t="s">
        <v>4169</v>
      </c>
      <c r="P3181" s="26">
        <v>80</v>
      </c>
      <c r="Q3181" s="27" t="s">
        <v>12</v>
      </c>
      <c r="R3181" s="28"/>
      <c r="S3181" s="25"/>
      <c r="T3181" s="30" t="s">
        <v>339</v>
      </c>
    </row>
    <row r="3182" spans="1:20" ht="66" x14ac:dyDescent="0.25">
      <c r="A3182" s="18">
        <v>24906007</v>
      </c>
      <c r="B3182" s="18">
        <v>3178</v>
      </c>
      <c r="C3182" s="19" t="s">
        <v>11945</v>
      </c>
      <c r="D3182" s="19" t="s">
        <v>12</v>
      </c>
      <c r="E3182" s="19" t="s">
        <v>11946</v>
      </c>
      <c r="F3182" s="19" t="s">
        <v>11947</v>
      </c>
      <c r="G3182" s="19" t="s">
        <v>102</v>
      </c>
      <c r="H3182" s="20">
        <v>0</v>
      </c>
      <c r="I3182" s="20">
        <v>0</v>
      </c>
      <c r="J3182" s="20">
        <v>0</v>
      </c>
      <c r="K3182" s="21">
        <v>1</v>
      </c>
      <c r="L3182" s="22">
        <v>1</v>
      </c>
      <c r="M3182" s="23">
        <v>0</v>
      </c>
      <c r="N3182" s="24">
        <v>24906</v>
      </c>
      <c r="O3182" s="25" t="s">
        <v>4169</v>
      </c>
      <c r="P3182" s="26">
        <v>80</v>
      </c>
      <c r="Q3182" s="27" t="s">
        <v>12</v>
      </c>
      <c r="R3182" s="28"/>
      <c r="S3182" s="25"/>
      <c r="T3182" s="30" t="s">
        <v>339</v>
      </c>
    </row>
    <row r="3183" spans="1:20" ht="49.5" x14ac:dyDescent="0.25">
      <c r="A3183" s="18">
        <v>24906008</v>
      </c>
      <c r="B3183" s="18">
        <v>3179</v>
      </c>
      <c r="C3183" s="19" t="s">
        <v>11948</v>
      </c>
      <c r="D3183" s="19" t="s">
        <v>12</v>
      </c>
      <c r="E3183" s="19" t="s">
        <v>11949</v>
      </c>
      <c r="F3183" s="19" t="s">
        <v>11950</v>
      </c>
      <c r="G3183" s="19" t="s">
        <v>102</v>
      </c>
      <c r="H3183" s="20">
        <v>0</v>
      </c>
      <c r="I3183" s="20">
        <v>0</v>
      </c>
      <c r="J3183" s="20">
        <v>0</v>
      </c>
      <c r="K3183" s="21">
        <v>1</v>
      </c>
      <c r="L3183" s="22">
        <v>1</v>
      </c>
      <c r="M3183" s="23">
        <v>0</v>
      </c>
      <c r="N3183" s="24">
        <v>24906</v>
      </c>
      <c r="O3183" s="25" t="s">
        <v>4169</v>
      </c>
      <c r="P3183" s="26">
        <v>80</v>
      </c>
      <c r="Q3183" s="27" t="s">
        <v>12</v>
      </c>
      <c r="R3183" s="28"/>
      <c r="S3183" s="25"/>
      <c r="T3183" s="30" t="s">
        <v>339</v>
      </c>
    </row>
    <row r="3184" spans="1:20" ht="49.5" x14ac:dyDescent="0.25">
      <c r="A3184" s="18">
        <v>24905013</v>
      </c>
      <c r="B3184" s="18">
        <v>3180</v>
      </c>
      <c r="C3184" s="19" t="s">
        <v>11951</v>
      </c>
      <c r="D3184" s="19" t="s">
        <v>12</v>
      </c>
      <c r="E3184" s="19" t="s">
        <v>11952</v>
      </c>
      <c r="F3184" s="19" t="s">
        <v>11953</v>
      </c>
      <c r="G3184" s="19" t="s">
        <v>102</v>
      </c>
      <c r="H3184" s="20">
        <v>0</v>
      </c>
      <c r="I3184" s="20">
        <v>0</v>
      </c>
      <c r="J3184" s="20">
        <v>0</v>
      </c>
      <c r="K3184" s="21">
        <v>1</v>
      </c>
      <c r="L3184" s="22">
        <v>1</v>
      </c>
      <c r="M3184" s="23">
        <v>0</v>
      </c>
      <c r="N3184" s="24">
        <v>24905</v>
      </c>
      <c r="O3184" s="25" t="s">
        <v>11893</v>
      </c>
      <c r="P3184" s="26">
        <v>80</v>
      </c>
      <c r="Q3184" s="27" t="s">
        <v>12</v>
      </c>
      <c r="R3184" s="28"/>
      <c r="S3184" s="25"/>
      <c r="T3184" s="30" t="s">
        <v>339</v>
      </c>
    </row>
    <row r="3185" spans="1:20" ht="49.5" x14ac:dyDescent="0.25">
      <c r="A3185" s="18">
        <v>24905014</v>
      </c>
      <c r="B3185" s="18">
        <v>3181</v>
      </c>
      <c r="C3185" s="19" t="s">
        <v>11954</v>
      </c>
      <c r="D3185" s="19" t="s">
        <v>12</v>
      </c>
      <c r="E3185" s="19" t="s">
        <v>11955</v>
      </c>
      <c r="F3185" s="19" t="s">
        <v>11956</v>
      </c>
      <c r="G3185" s="19" t="s">
        <v>102</v>
      </c>
      <c r="H3185" s="20">
        <v>0</v>
      </c>
      <c r="I3185" s="20">
        <v>0</v>
      </c>
      <c r="J3185" s="20">
        <v>0</v>
      </c>
      <c r="K3185" s="21">
        <v>1</v>
      </c>
      <c r="L3185" s="22">
        <v>1</v>
      </c>
      <c r="M3185" s="23">
        <v>0</v>
      </c>
      <c r="N3185" s="24">
        <v>24905</v>
      </c>
      <c r="O3185" s="25" t="s">
        <v>11893</v>
      </c>
      <c r="P3185" s="26">
        <v>80</v>
      </c>
      <c r="Q3185" s="27" t="s">
        <v>12</v>
      </c>
      <c r="R3185" s="28"/>
      <c r="S3185" s="25"/>
      <c r="T3185" s="30" t="s">
        <v>339</v>
      </c>
    </row>
    <row r="3186" spans="1:20" ht="49.5" x14ac:dyDescent="0.25">
      <c r="A3186" s="18">
        <v>24906009</v>
      </c>
      <c r="B3186" s="18">
        <v>3182</v>
      </c>
      <c r="C3186" s="19" t="s">
        <v>11957</v>
      </c>
      <c r="D3186" s="19" t="s">
        <v>12</v>
      </c>
      <c r="E3186" s="19" t="s">
        <v>11958</v>
      </c>
      <c r="F3186" s="19" t="s">
        <v>11959</v>
      </c>
      <c r="G3186" s="19" t="s">
        <v>102</v>
      </c>
      <c r="H3186" s="20">
        <v>0</v>
      </c>
      <c r="I3186" s="20">
        <v>0</v>
      </c>
      <c r="J3186" s="20">
        <v>0</v>
      </c>
      <c r="K3186" s="21">
        <v>1</v>
      </c>
      <c r="L3186" s="22">
        <v>1</v>
      </c>
      <c r="M3186" s="23">
        <v>0</v>
      </c>
      <c r="N3186" s="24">
        <v>24906</v>
      </c>
      <c r="O3186" s="25" t="s">
        <v>4169</v>
      </c>
      <c r="P3186" s="26">
        <v>80</v>
      </c>
      <c r="Q3186" s="27" t="s">
        <v>12</v>
      </c>
      <c r="R3186" s="28"/>
      <c r="S3186" s="25"/>
      <c r="T3186" s="30" t="s">
        <v>339</v>
      </c>
    </row>
    <row r="3187" spans="1:20" ht="49.5" x14ac:dyDescent="0.25">
      <c r="A3187" s="18">
        <v>24906010</v>
      </c>
      <c r="B3187" s="18">
        <v>3183</v>
      </c>
      <c r="C3187" s="19" t="s">
        <v>11960</v>
      </c>
      <c r="D3187" s="19" t="s">
        <v>12</v>
      </c>
      <c r="E3187" s="19" t="s">
        <v>11961</v>
      </c>
      <c r="F3187" s="19" t="s">
        <v>11962</v>
      </c>
      <c r="G3187" s="19" t="s">
        <v>102</v>
      </c>
      <c r="H3187" s="20">
        <v>0</v>
      </c>
      <c r="I3187" s="20">
        <v>0</v>
      </c>
      <c r="J3187" s="20">
        <v>0</v>
      </c>
      <c r="K3187" s="21">
        <v>1</v>
      </c>
      <c r="L3187" s="22">
        <v>1</v>
      </c>
      <c r="M3187" s="23">
        <v>0</v>
      </c>
      <c r="N3187" s="24">
        <v>24906</v>
      </c>
      <c r="O3187" s="25" t="s">
        <v>4169</v>
      </c>
      <c r="P3187" s="26">
        <v>80</v>
      </c>
      <c r="Q3187" s="27" t="s">
        <v>12</v>
      </c>
      <c r="R3187" s="28"/>
      <c r="S3187" s="25"/>
      <c r="T3187" s="30" t="s">
        <v>339</v>
      </c>
    </row>
    <row r="3188" spans="1:20" ht="49.5" x14ac:dyDescent="0.25">
      <c r="A3188" s="18">
        <v>24906011</v>
      </c>
      <c r="B3188" s="18">
        <v>3184</v>
      </c>
      <c r="C3188" s="19" t="s">
        <v>11963</v>
      </c>
      <c r="D3188" s="19" t="s">
        <v>12</v>
      </c>
      <c r="E3188" s="19" t="s">
        <v>11964</v>
      </c>
      <c r="F3188" s="19" t="s">
        <v>11965</v>
      </c>
      <c r="G3188" s="19" t="s">
        <v>102</v>
      </c>
      <c r="H3188" s="20">
        <v>0</v>
      </c>
      <c r="I3188" s="20">
        <v>0</v>
      </c>
      <c r="J3188" s="20">
        <v>0</v>
      </c>
      <c r="K3188" s="21">
        <v>1</v>
      </c>
      <c r="L3188" s="22">
        <v>1</v>
      </c>
      <c r="M3188" s="23">
        <v>0</v>
      </c>
      <c r="N3188" s="24">
        <v>24906</v>
      </c>
      <c r="O3188" s="25" t="s">
        <v>4169</v>
      </c>
      <c r="P3188" s="26">
        <v>80</v>
      </c>
      <c r="Q3188" s="27" t="s">
        <v>12</v>
      </c>
      <c r="R3188" s="28"/>
      <c r="S3188" s="25"/>
      <c r="T3188" s="30" t="s">
        <v>339</v>
      </c>
    </row>
    <row r="3189" spans="1:20" ht="49.5" x14ac:dyDescent="0.25">
      <c r="A3189" s="18">
        <v>24905015</v>
      </c>
      <c r="B3189" s="18">
        <v>3185</v>
      </c>
      <c r="C3189" s="19" t="s">
        <v>11966</v>
      </c>
      <c r="D3189" s="19" t="s">
        <v>12</v>
      </c>
      <c r="E3189" s="19" t="s">
        <v>11967</v>
      </c>
      <c r="F3189" s="19" t="s">
        <v>11968</v>
      </c>
      <c r="G3189" s="19" t="s">
        <v>102</v>
      </c>
      <c r="H3189" s="20">
        <v>0</v>
      </c>
      <c r="I3189" s="20">
        <v>0</v>
      </c>
      <c r="J3189" s="20">
        <v>0</v>
      </c>
      <c r="K3189" s="21">
        <v>1</v>
      </c>
      <c r="L3189" s="22">
        <v>1</v>
      </c>
      <c r="M3189" s="23">
        <v>0</v>
      </c>
      <c r="N3189" s="24">
        <v>24905</v>
      </c>
      <c r="O3189" s="25" t="s">
        <v>11893</v>
      </c>
      <c r="P3189" s="26">
        <v>80</v>
      </c>
      <c r="Q3189" s="27" t="s">
        <v>12</v>
      </c>
      <c r="R3189" s="28"/>
      <c r="S3189" s="25"/>
      <c r="T3189" s="30" t="s">
        <v>339</v>
      </c>
    </row>
    <row r="3190" spans="1:20" ht="66" x14ac:dyDescent="0.25">
      <c r="A3190" s="18">
        <v>24905016</v>
      </c>
      <c r="B3190" s="18">
        <v>3186</v>
      </c>
      <c r="C3190" s="19" t="s">
        <v>11969</v>
      </c>
      <c r="D3190" s="19" t="s">
        <v>12</v>
      </c>
      <c r="E3190" s="19" t="s">
        <v>11970</v>
      </c>
      <c r="F3190" s="19" t="s">
        <v>11971</v>
      </c>
      <c r="G3190" s="19" t="s">
        <v>102</v>
      </c>
      <c r="H3190" s="20">
        <v>0</v>
      </c>
      <c r="I3190" s="20">
        <v>0</v>
      </c>
      <c r="J3190" s="20">
        <v>0</v>
      </c>
      <c r="K3190" s="21">
        <v>1</v>
      </c>
      <c r="L3190" s="22">
        <v>1</v>
      </c>
      <c r="M3190" s="23">
        <v>0</v>
      </c>
      <c r="N3190" s="24">
        <v>24905</v>
      </c>
      <c r="O3190" s="25" t="s">
        <v>11893</v>
      </c>
      <c r="P3190" s="26">
        <v>80</v>
      </c>
      <c r="Q3190" s="27" t="s">
        <v>12</v>
      </c>
      <c r="R3190" s="28"/>
      <c r="S3190" s="25"/>
      <c r="T3190" s="30" t="s">
        <v>339</v>
      </c>
    </row>
    <row r="3191" spans="1:20" ht="49.5" x14ac:dyDescent="0.25">
      <c r="A3191" s="18">
        <v>24905017</v>
      </c>
      <c r="B3191" s="18">
        <v>3187</v>
      </c>
      <c r="C3191" s="19" t="s">
        <v>11972</v>
      </c>
      <c r="D3191" s="19" t="s">
        <v>12</v>
      </c>
      <c r="E3191" s="19" t="s">
        <v>11973</v>
      </c>
      <c r="F3191" s="19" t="s">
        <v>11974</v>
      </c>
      <c r="G3191" s="19" t="s">
        <v>102</v>
      </c>
      <c r="H3191" s="20">
        <v>0</v>
      </c>
      <c r="I3191" s="20">
        <v>0</v>
      </c>
      <c r="J3191" s="20">
        <v>0</v>
      </c>
      <c r="K3191" s="21">
        <v>1</v>
      </c>
      <c r="L3191" s="22">
        <v>1</v>
      </c>
      <c r="M3191" s="23">
        <v>0</v>
      </c>
      <c r="N3191" s="24">
        <v>24905</v>
      </c>
      <c r="O3191" s="25" t="s">
        <v>11893</v>
      </c>
      <c r="P3191" s="26">
        <v>80</v>
      </c>
      <c r="Q3191" s="27" t="s">
        <v>12</v>
      </c>
      <c r="R3191" s="28"/>
      <c r="S3191" s="25"/>
      <c r="T3191" s="30" t="s">
        <v>339</v>
      </c>
    </row>
    <row r="3192" spans="1:20" ht="49.5" x14ac:dyDescent="0.25">
      <c r="A3192" s="18">
        <v>24906012</v>
      </c>
      <c r="B3192" s="18">
        <v>3188</v>
      </c>
      <c r="C3192" s="19" t="s">
        <v>11975</v>
      </c>
      <c r="D3192" s="19" t="s">
        <v>12</v>
      </c>
      <c r="E3192" s="19" t="s">
        <v>11976</v>
      </c>
      <c r="F3192" s="19" t="s">
        <v>11977</v>
      </c>
      <c r="G3192" s="19" t="s">
        <v>102</v>
      </c>
      <c r="H3192" s="20">
        <v>0</v>
      </c>
      <c r="I3192" s="20">
        <v>0</v>
      </c>
      <c r="J3192" s="20">
        <v>0</v>
      </c>
      <c r="K3192" s="21">
        <v>1</v>
      </c>
      <c r="L3192" s="22">
        <v>1</v>
      </c>
      <c r="M3192" s="23">
        <v>0</v>
      </c>
      <c r="N3192" s="24">
        <v>24906</v>
      </c>
      <c r="O3192" s="25" t="s">
        <v>4169</v>
      </c>
      <c r="P3192" s="26">
        <v>80</v>
      </c>
      <c r="Q3192" s="27" t="s">
        <v>12</v>
      </c>
      <c r="R3192" s="28"/>
      <c r="S3192" s="25"/>
      <c r="T3192" s="30" t="s">
        <v>339</v>
      </c>
    </row>
    <row r="3193" spans="1:20" ht="66" x14ac:dyDescent="0.25">
      <c r="A3193" s="18">
        <v>24906013</v>
      </c>
      <c r="B3193" s="18">
        <v>3189</v>
      </c>
      <c r="C3193" s="19" t="s">
        <v>11978</v>
      </c>
      <c r="D3193" s="19" t="s">
        <v>12</v>
      </c>
      <c r="E3193" s="19" t="s">
        <v>11979</v>
      </c>
      <c r="F3193" s="19" t="s">
        <v>11980</v>
      </c>
      <c r="G3193" s="19" t="s">
        <v>102</v>
      </c>
      <c r="H3193" s="20">
        <v>0</v>
      </c>
      <c r="I3193" s="20">
        <v>0</v>
      </c>
      <c r="J3193" s="20">
        <v>0</v>
      </c>
      <c r="K3193" s="21">
        <v>1</v>
      </c>
      <c r="L3193" s="22">
        <v>1</v>
      </c>
      <c r="M3193" s="23">
        <v>0</v>
      </c>
      <c r="N3193" s="24">
        <v>24906</v>
      </c>
      <c r="O3193" s="25" t="s">
        <v>4169</v>
      </c>
      <c r="P3193" s="26">
        <v>80</v>
      </c>
      <c r="Q3193" s="27" t="s">
        <v>12</v>
      </c>
      <c r="R3193" s="28"/>
      <c r="S3193" s="25"/>
      <c r="T3193" s="30" t="s">
        <v>339</v>
      </c>
    </row>
    <row r="3194" spans="1:20" ht="49.5" x14ac:dyDescent="0.25">
      <c r="A3194" s="18">
        <v>24905018</v>
      </c>
      <c r="B3194" s="18">
        <v>3190</v>
      </c>
      <c r="C3194" s="19" t="s">
        <v>11981</v>
      </c>
      <c r="D3194" s="19" t="s">
        <v>12</v>
      </c>
      <c r="E3194" s="19" t="s">
        <v>11982</v>
      </c>
      <c r="F3194" s="19" t="s">
        <v>11983</v>
      </c>
      <c r="G3194" s="19" t="s">
        <v>102</v>
      </c>
      <c r="H3194" s="20">
        <v>0</v>
      </c>
      <c r="I3194" s="20">
        <v>0</v>
      </c>
      <c r="J3194" s="20">
        <v>0</v>
      </c>
      <c r="K3194" s="21">
        <v>1</v>
      </c>
      <c r="L3194" s="22">
        <v>1</v>
      </c>
      <c r="M3194" s="23">
        <v>0</v>
      </c>
      <c r="N3194" s="24">
        <v>24905</v>
      </c>
      <c r="O3194" s="25" t="s">
        <v>11893</v>
      </c>
      <c r="P3194" s="26">
        <v>80</v>
      </c>
      <c r="Q3194" s="27" t="s">
        <v>12</v>
      </c>
      <c r="R3194" s="28"/>
      <c r="S3194" s="25"/>
      <c r="T3194" s="30" t="s">
        <v>339</v>
      </c>
    </row>
    <row r="3195" spans="1:20" ht="33" x14ac:dyDescent="0.25">
      <c r="A3195" s="18">
        <v>24905019</v>
      </c>
      <c r="B3195" s="18">
        <v>3191</v>
      </c>
      <c r="C3195" s="19" t="s">
        <v>11984</v>
      </c>
      <c r="D3195" s="19" t="s">
        <v>12</v>
      </c>
      <c r="E3195" s="19" t="s">
        <v>11985</v>
      </c>
      <c r="F3195" s="19" t="s">
        <v>11986</v>
      </c>
      <c r="G3195" s="19" t="s">
        <v>102</v>
      </c>
      <c r="H3195" s="20">
        <v>0</v>
      </c>
      <c r="I3195" s="20">
        <v>0</v>
      </c>
      <c r="J3195" s="20">
        <v>0</v>
      </c>
      <c r="K3195" s="21">
        <v>1</v>
      </c>
      <c r="L3195" s="22">
        <v>1</v>
      </c>
      <c r="M3195" s="23">
        <v>0</v>
      </c>
      <c r="N3195" s="24">
        <v>24905</v>
      </c>
      <c r="O3195" s="25" t="s">
        <v>11893</v>
      </c>
      <c r="P3195" s="26">
        <v>80</v>
      </c>
      <c r="Q3195" s="27" t="s">
        <v>12</v>
      </c>
      <c r="R3195" s="28"/>
      <c r="S3195" s="25"/>
      <c r="T3195" s="30" t="s">
        <v>339</v>
      </c>
    </row>
    <row r="3196" spans="1:20" ht="33" x14ac:dyDescent="0.25">
      <c r="A3196" s="18">
        <v>24905020</v>
      </c>
      <c r="B3196" s="18">
        <v>3192</v>
      </c>
      <c r="C3196" s="19" t="s">
        <v>11987</v>
      </c>
      <c r="D3196" s="19" t="s">
        <v>12</v>
      </c>
      <c r="E3196" s="19" t="s">
        <v>11988</v>
      </c>
      <c r="F3196" s="19" t="s">
        <v>11989</v>
      </c>
      <c r="G3196" s="19" t="s">
        <v>102</v>
      </c>
      <c r="H3196" s="20">
        <v>0</v>
      </c>
      <c r="I3196" s="20">
        <v>0</v>
      </c>
      <c r="J3196" s="20">
        <v>0</v>
      </c>
      <c r="K3196" s="21">
        <v>1</v>
      </c>
      <c r="L3196" s="22">
        <v>1</v>
      </c>
      <c r="M3196" s="23">
        <v>0</v>
      </c>
      <c r="N3196" s="24">
        <v>24905</v>
      </c>
      <c r="O3196" s="25" t="s">
        <v>11893</v>
      </c>
      <c r="P3196" s="26">
        <v>80</v>
      </c>
      <c r="Q3196" s="27" t="s">
        <v>12</v>
      </c>
      <c r="R3196" s="28"/>
      <c r="S3196" s="25"/>
      <c r="T3196" s="30" t="s">
        <v>339</v>
      </c>
    </row>
    <row r="3197" spans="1:20" ht="49.5" x14ac:dyDescent="0.25">
      <c r="A3197" s="18">
        <v>24905021</v>
      </c>
      <c r="B3197" s="18">
        <v>3193</v>
      </c>
      <c r="C3197" s="19" t="s">
        <v>11990</v>
      </c>
      <c r="D3197" s="19" t="s">
        <v>12</v>
      </c>
      <c r="E3197" s="19" t="s">
        <v>11991</v>
      </c>
      <c r="F3197" s="19" t="s">
        <v>11992</v>
      </c>
      <c r="G3197" s="19" t="s">
        <v>102</v>
      </c>
      <c r="H3197" s="20">
        <v>0</v>
      </c>
      <c r="I3197" s="20">
        <v>0</v>
      </c>
      <c r="J3197" s="20">
        <v>0</v>
      </c>
      <c r="K3197" s="21">
        <v>1</v>
      </c>
      <c r="L3197" s="22">
        <v>1</v>
      </c>
      <c r="M3197" s="23">
        <v>0</v>
      </c>
      <c r="N3197" s="24">
        <v>24905</v>
      </c>
      <c r="O3197" s="25" t="s">
        <v>11893</v>
      </c>
      <c r="P3197" s="26">
        <v>80</v>
      </c>
      <c r="Q3197" s="27" t="s">
        <v>12</v>
      </c>
      <c r="R3197" s="28"/>
      <c r="S3197" s="25"/>
      <c r="T3197" s="30" t="s">
        <v>339</v>
      </c>
    </row>
    <row r="3198" spans="1:20" ht="49.5" x14ac:dyDescent="0.25">
      <c r="A3198" s="18">
        <v>24905022</v>
      </c>
      <c r="B3198" s="18">
        <v>3194</v>
      </c>
      <c r="C3198" s="19" t="s">
        <v>11993</v>
      </c>
      <c r="D3198" s="19" t="s">
        <v>12</v>
      </c>
      <c r="E3198" s="19" t="s">
        <v>11994</v>
      </c>
      <c r="F3198" s="19" t="s">
        <v>11995</v>
      </c>
      <c r="G3198" s="19" t="s">
        <v>102</v>
      </c>
      <c r="H3198" s="20">
        <v>0</v>
      </c>
      <c r="I3198" s="20">
        <v>0</v>
      </c>
      <c r="J3198" s="20">
        <v>0</v>
      </c>
      <c r="K3198" s="21">
        <v>1</v>
      </c>
      <c r="L3198" s="22">
        <v>1</v>
      </c>
      <c r="M3198" s="23">
        <v>0</v>
      </c>
      <c r="N3198" s="24">
        <v>24905</v>
      </c>
      <c r="O3198" s="25" t="s">
        <v>11893</v>
      </c>
      <c r="P3198" s="26">
        <v>80</v>
      </c>
      <c r="Q3198" s="27" t="s">
        <v>12</v>
      </c>
      <c r="R3198" s="28"/>
      <c r="S3198" s="25"/>
      <c r="T3198" s="30" t="s">
        <v>339</v>
      </c>
    </row>
    <row r="3199" spans="1:20" ht="49.5" x14ac:dyDescent="0.25">
      <c r="A3199" s="18">
        <v>24905023</v>
      </c>
      <c r="B3199" s="18">
        <v>3195</v>
      </c>
      <c r="C3199" s="19" t="s">
        <v>11996</v>
      </c>
      <c r="D3199" s="19" t="s">
        <v>12</v>
      </c>
      <c r="E3199" s="19" t="s">
        <v>11997</v>
      </c>
      <c r="F3199" s="19" t="s">
        <v>11998</v>
      </c>
      <c r="G3199" s="19" t="s">
        <v>102</v>
      </c>
      <c r="H3199" s="20">
        <v>0</v>
      </c>
      <c r="I3199" s="20">
        <v>0</v>
      </c>
      <c r="J3199" s="20">
        <v>0</v>
      </c>
      <c r="K3199" s="21">
        <v>1</v>
      </c>
      <c r="L3199" s="22">
        <v>1</v>
      </c>
      <c r="M3199" s="23">
        <v>0</v>
      </c>
      <c r="N3199" s="24">
        <v>24905</v>
      </c>
      <c r="O3199" s="25" t="s">
        <v>11893</v>
      </c>
      <c r="P3199" s="26">
        <v>80</v>
      </c>
      <c r="Q3199" s="27" t="s">
        <v>12</v>
      </c>
      <c r="R3199" s="28"/>
      <c r="S3199" s="25"/>
      <c r="T3199" s="30" t="s">
        <v>339</v>
      </c>
    </row>
    <row r="3200" spans="1:20" ht="49.5" x14ac:dyDescent="0.25">
      <c r="A3200" s="18">
        <v>24905024</v>
      </c>
      <c r="B3200" s="18">
        <v>3196</v>
      </c>
      <c r="C3200" s="19" t="s">
        <v>11999</v>
      </c>
      <c r="D3200" s="19" t="s">
        <v>12</v>
      </c>
      <c r="E3200" s="19" t="s">
        <v>12000</v>
      </c>
      <c r="F3200" s="19" t="s">
        <v>12001</v>
      </c>
      <c r="G3200" s="19" t="s">
        <v>102</v>
      </c>
      <c r="H3200" s="20">
        <v>0</v>
      </c>
      <c r="I3200" s="20">
        <v>0</v>
      </c>
      <c r="J3200" s="20">
        <v>0</v>
      </c>
      <c r="K3200" s="21">
        <v>1</v>
      </c>
      <c r="L3200" s="22">
        <v>1</v>
      </c>
      <c r="M3200" s="23">
        <v>0</v>
      </c>
      <c r="N3200" s="24">
        <v>24905</v>
      </c>
      <c r="O3200" s="25" t="s">
        <v>11893</v>
      </c>
      <c r="P3200" s="26">
        <v>80</v>
      </c>
      <c r="Q3200" s="27" t="s">
        <v>12</v>
      </c>
      <c r="R3200" s="28"/>
      <c r="S3200" s="25"/>
      <c r="T3200" s="30" t="s">
        <v>339</v>
      </c>
    </row>
    <row r="3201" spans="1:20" ht="33" x14ac:dyDescent="0.25">
      <c r="A3201" s="18">
        <v>24905025</v>
      </c>
      <c r="B3201" s="18">
        <v>3197</v>
      </c>
      <c r="C3201" s="19" t="s">
        <v>12002</v>
      </c>
      <c r="D3201" s="19" t="s">
        <v>12</v>
      </c>
      <c r="E3201" s="19" t="s">
        <v>12003</v>
      </c>
      <c r="F3201" s="19" t="s">
        <v>12004</v>
      </c>
      <c r="G3201" s="19" t="s">
        <v>102</v>
      </c>
      <c r="H3201" s="20">
        <v>0</v>
      </c>
      <c r="I3201" s="20">
        <v>0</v>
      </c>
      <c r="J3201" s="20">
        <v>0</v>
      </c>
      <c r="K3201" s="21">
        <v>1</v>
      </c>
      <c r="L3201" s="22">
        <v>1</v>
      </c>
      <c r="M3201" s="23">
        <v>0</v>
      </c>
      <c r="N3201" s="24">
        <v>24905</v>
      </c>
      <c r="O3201" s="25" t="s">
        <v>11893</v>
      </c>
      <c r="P3201" s="26">
        <v>80</v>
      </c>
      <c r="Q3201" s="27" t="s">
        <v>12</v>
      </c>
      <c r="R3201" s="28"/>
      <c r="S3201" s="25"/>
      <c r="T3201" s="30" t="s">
        <v>339</v>
      </c>
    </row>
    <row r="3202" spans="1:20" ht="49.5" x14ac:dyDescent="0.25">
      <c r="A3202" s="18">
        <v>24906014</v>
      </c>
      <c r="B3202" s="18">
        <v>3198</v>
      </c>
      <c r="C3202" s="19" t="s">
        <v>12005</v>
      </c>
      <c r="D3202" s="19" t="s">
        <v>12</v>
      </c>
      <c r="E3202" s="19" t="s">
        <v>12006</v>
      </c>
      <c r="F3202" s="19" t="s">
        <v>12007</v>
      </c>
      <c r="G3202" s="19" t="s">
        <v>102</v>
      </c>
      <c r="H3202" s="20">
        <v>0</v>
      </c>
      <c r="I3202" s="20">
        <v>0</v>
      </c>
      <c r="J3202" s="20">
        <v>0</v>
      </c>
      <c r="K3202" s="21">
        <v>1</v>
      </c>
      <c r="L3202" s="22">
        <v>1</v>
      </c>
      <c r="M3202" s="23">
        <v>0</v>
      </c>
      <c r="N3202" s="24">
        <v>24906</v>
      </c>
      <c r="O3202" s="25" t="s">
        <v>4169</v>
      </c>
      <c r="P3202" s="26">
        <v>80</v>
      </c>
      <c r="Q3202" s="27" t="s">
        <v>12</v>
      </c>
      <c r="R3202" s="28"/>
      <c r="S3202" s="25"/>
      <c r="T3202" s="30" t="s">
        <v>339</v>
      </c>
    </row>
    <row r="3203" spans="1:20" ht="49.5" x14ac:dyDescent="0.25">
      <c r="A3203" s="18">
        <v>24905026</v>
      </c>
      <c r="B3203" s="18">
        <v>3199</v>
      </c>
      <c r="C3203" s="19" t="s">
        <v>12008</v>
      </c>
      <c r="D3203" s="19" t="s">
        <v>12</v>
      </c>
      <c r="E3203" s="19" t="s">
        <v>12009</v>
      </c>
      <c r="F3203" s="19" t="s">
        <v>12010</v>
      </c>
      <c r="G3203" s="19" t="s">
        <v>102</v>
      </c>
      <c r="H3203" s="20">
        <v>0</v>
      </c>
      <c r="I3203" s="20">
        <v>0</v>
      </c>
      <c r="J3203" s="20">
        <v>0</v>
      </c>
      <c r="K3203" s="21">
        <v>1</v>
      </c>
      <c r="L3203" s="22">
        <v>1</v>
      </c>
      <c r="M3203" s="23">
        <v>0</v>
      </c>
      <c r="N3203" s="24">
        <v>24905</v>
      </c>
      <c r="O3203" s="25" t="s">
        <v>11893</v>
      </c>
      <c r="P3203" s="26">
        <v>80</v>
      </c>
      <c r="Q3203" s="27" t="s">
        <v>12</v>
      </c>
      <c r="R3203" s="28"/>
      <c r="S3203" s="25"/>
      <c r="T3203" s="30" t="s">
        <v>339</v>
      </c>
    </row>
    <row r="3204" spans="1:20" ht="82.5" x14ac:dyDescent="0.25">
      <c r="A3204" s="18">
        <v>24902008</v>
      </c>
      <c r="B3204" s="18">
        <v>3200</v>
      </c>
      <c r="C3204" s="19" t="s">
        <v>12011</v>
      </c>
      <c r="D3204" s="19" t="s">
        <v>12</v>
      </c>
      <c r="E3204" s="19" t="s">
        <v>12012</v>
      </c>
      <c r="F3204" s="19" t="s">
        <v>12013</v>
      </c>
      <c r="G3204" s="19" t="s">
        <v>102</v>
      </c>
      <c r="H3204" s="20">
        <v>0</v>
      </c>
      <c r="I3204" s="20">
        <v>0</v>
      </c>
      <c r="J3204" s="20">
        <v>0</v>
      </c>
      <c r="K3204" s="21">
        <v>1</v>
      </c>
      <c r="L3204" s="22">
        <v>1</v>
      </c>
      <c r="M3204" s="23">
        <v>0</v>
      </c>
      <c r="N3204" s="24">
        <v>24902</v>
      </c>
      <c r="O3204" s="25" t="s">
        <v>11134</v>
      </c>
      <c r="P3204" s="26">
        <v>80</v>
      </c>
      <c r="Q3204" s="27" t="s">
        <v>12</v>
      </c>
      <c r="R3204" s="28"/>
      <c r="S3204" s="25"/>
      <c r="T3204" s="30" t="s">
        <v>339</v>
      </c>
    </row>
    <row r="3205" spans="1:20" ht="49.5" x14ac:dyDescent="0.25">
      <c r="A3205" s="18">
        <v>24901007</v>
      </c>
      <c r="B3205" s="18">
        <v>3201</v>
      </c>
      <c r="C3205" s="19" t="s">
        <v>12014</v>
      </c>
      <c r="D3205" s="19" t="s">
        <v>12</v>
      </c>
      <c r="E3205" s="19" t="s">
        <v>12015</v>
      </c>
      <c r="F3205" s="19" t="s">
        <v>12016</v>
      </c>
      <c r="G3205" s="19" t="s">
        <v>102</v>
      </c>
      <c r="H3205" s="20">
        <v>0</v>
      </c>
      <c r="I3205" s="20">
        <v>0</v>
      </c>
      <c r="J3205" s="20">
        <v>0</v>
      </c>
      <c r="K3205" s="21">
        <v>1</v>
      </c>
      <c r="L3205" s="22">
        <v>1</v>
      </c>
      <c r="M3205" s="23">
        <v>0</v>
      </c>
      <c r="N3205" s="24">
        <v>24901</v>
      </c>
      <c r="O3205" s="25" t="s">
        <v>11810</v>
      </c>
      <c r="P3205" s="26">
        <v>80</v>
      </c>
      <c r="Q3205" s="27" t="s">
        <v>12</v>
      </c>
      <c r="R3205" s="28"/>
      <c r="S3205" s="25"/>
      <c r="T3205" s="30" t="s">
        <v>339</v>
      </c>
    </row>
    <row r="3206" spans="1:20" ht="82.5" x14ac:dyDescent="0.25">
      <c r="A3206" s="18">
        <v>24902009</v>
      </c>
      <c r="B3206" s="18">
        <v>3202</v>
      </c>
      <c r="C3206" s="19" t="s">
        <v>12017</v>
      </c>
      <c r="D3206" s="19" t="s">
        <v>12</v>
      </c>
      <c r="E3206" s="19" t="s">
        <v>12018</v>
      </c>
      <c r="F3206" s="19" t="s">
        <v>12019</v>
      </c>
      <c r="G3206" s="19" t="s">
        <v>102</v>
      </c>
      <c r="H3206" s="20">
        <v>0</v>
      </c>
      <c r="I3206" s="20">
        <v>0</v>
      </c>
      <c r="J3206" s="20">
        <v>0</v>
      </c>
      <c r="K3206" s="21">
        <v>1</v>
      </c>
      <c r="L3206" s="22">
        <v>1</v>
      </c>
      <c r="M3206" s="23">
        <v>0</v>
      </c>
      <c r="N3206" s="24">
        <v>24902</v>
      </c>
      <c r="O3206" s="25" t="s">
        <v>11134</v>
      </c>
      <c r="P3206" s="26">
        <v>80</v>
      </c>
      <c r="Q3206" s="27" t="s">
        <v>12</v>
      </c>
      <c r="R3206" s="28"/>
      <c r="S3206" s="25"/>
      <c r="T3206" s="30" t="s">
        <v>339</v>
      </c>
    </row>
    <row r="3207" spans="1:20" ht="66" x14ac:dyDescent="0.25">
      <c r="A3207" s="18">
        <v>24901008</v>
      </c>
      <c r="B3207" s="18">
        <v>3203</v>
      </c>
      <c r="C3207" s="19" t="s">
        <v>12020</v>
      </c>
      <c r="D3207" s="19" t="s">
        <v>12</v>
      </c>
      <c r="E3207" s="19" t="s">
        <v>12021</v>
      </c>
      <c r="F3207" s="19" t="s">
        <v>12022</v>
      </c>
      <c r="G3207" s="19" t="s">
        <v>102</v>
      </c>
      <c r="H3207" s="20">
        <v>0</v>
      </c>
      <c r="I3207" s="20">
        <v>0</v>
      </c>
      <c r="J3207" s="20">
        <v>0</v>
      </c>
      <c r="K3207" s="21">
        <v>1</v>
      </c>
      <c r="L3207" s="22">
        <v>1</v>
      </c>
      <c r="M3207" s="23">
        <v>0</v>
      </c>
      <c r="N3207" s="24">
        <v>24901</v>
      </c>
      <c r="O3207" s="25" t="s">
        <v>11810</v>
      </c>
      <c r="P3207" s="26">
        <v>80</v>
      </c>
      <c r="Q3207" s="27" t="s">
        <v>12</v>
      </c>
      <c r="R3207" s="28"/>
      <c r="S3207" s="25"/>
      <c r="T3207" s="30" t="s">
        <v>339</v>
      </c>
    </row>
    <row r="3208" spans="1:20" ht="66" x14ac:dyDescent="0.25">
      <c r="A3208" s="18">
        <v>24901009</v>
      </c>
      <c r="B3208" s="18">
        <v>3204</v>
      </c>
      <c r="C3208" s="19" t="s">
        <v>12023</v>
      </c>
      <c r="D3208" s="19" t="s">
        <v>12</v>
      </c>
      <c r="E3208" s="19" t="s">
        <v>12024</v>
      </c>
      <c r="F3208" s="19" t="s">
        <v>12025</v>
      </c>
      <c r="G3208" s="19" t="s">
        <v>102</v>
      </c>
      <c r="H3208" s="20">
        <v>0</v>
      </c>
      <c r="I3208" s="20">
        <v>0</v>
      </c>
      <c r="J3208" s="20">
        <v>0</v>
      </c>
      <c r="K3208" s="21">
        <v>1</v>
      </c>
      <c r="L3208" s="22">
        <v>1</v>
      </c>
      <c r="M3208" s="23">
        <v>0</v>
      </c>
      <c r="N3208" s="24">
        <v>24901</v>
      </c>
      <c r="O3208" s="25" t="s">
        <v>11810</v>
      </c>
      <c r="P3208" s="26">
        <v>80</v>
      </c>
      <c r="Q3208" s="27" t="s">
        <v>12</v>
      </c>
      <c r="R3208" s="28"/>
      <c r="S3208" s="25"/>
      <c r="T3208" s="30" t="s">
        <v>339</v>
      </c>
    </row>
    <row r="3209" spans="1:20" ht="49.5" x14ac:dyDescent="0.25">
      <c r="A3209" s="18">
        <v>24903007</v>
      </c>
      <c r="B3209" s="18">
        <v>3205</v>
      </c>
      <c r="C3209" s="19" t="s">
        <v>12026</v>
      </c>
      <c r="D3209" s="19" t="s">
        <v>12</v>
      </c>
      <c r="E3209" s="19" t="s">
        <v>12027</v>
      </c>
      <c r="F3209" s="19" t="s">
        <v>12028</v>
      </c>
      <c r="G3209" s="19" t="s">
        <v>102</v>
      </c>
      <c r="H3209" s="20">
        <v>0</v>
      </c>
      <c r="I3209" s="20">
        <v>0</v>
      </c>
      <c r="J3209" s="20">
        <v>0</v>
      </c>
      <c r="K3209" s="21">
        <v>1</v>
      </c>
      <c r="L3209" s="22">
        <v>1</v>
      </c>
      <c r="M3209" s="23">
        <v>0</v>
      </c>
      <c r="N3209" s="24">
        <v>24903</v>
      </c>
      <c r="O3209" s="25" t="s">
        <v>11705</v>
      </c>
      <c r="P3209" s="26">
        <v>80</v>
      </c>
      <c r="Q3209" s="27" t="s">
        <v>12</v>
      </c>
      <c r="R3209" s="28"/>
      <c r="S3209" s="25"/>
      <c r="T3209" s="30" t="s">
        <v>339</v>
      </c>
    </row>
    <row r="3210" spans="1:20" ht="33" x14ac:dyDescent="0.25">
      <c r="A3210" s="18">
        <v>24904006</v>
      </c>
      <c r="B3210" s="18">
        <v>3206</v>
      </c>
      <c r="C3210" s="19" t="s">
        <v>12029</v>
      </c>
      <c r="D3210" s="19" t="s">
        <v>12</v>
      </c>
      <c r="E3210" s="19" t="s">
        <v>12030</v>
      </c>
      <c r="F3210" s="19" t="s">
        <v>12031</v>
      </c>
      <c r="G3210" s="19" t="s">
        <v>102</v>
      </c>
      <c r="H3210" s="20">
        <v>0</v>
      </c>
      <c r="I3210" s="20">
        <v>0</v>
      </c>
      <c r="J3210" s="20">
        <v>0</v>
      </c>
      <c r="K3210" s="21">
        <v>1</v>
      </c>
      <c r="L3210" s="22">
        <v>1</v>
      </c>
      <c r="M3210" s="23">
        <v>0</v>
      </c>
      <c r="N3210" s="24">
        <v>24904</v>
      </c>
      <c r="O3210" s="25" t="s">
        <v>11849</v>
      </c>
      <c r="P3210" s="26">
        <v>80</v>
      </c>
      <c r="Q3210" s="27" t="s">
        <v>12</v>
      </c>
      <c r="R3210" s="28"/>
      <c r="S3210" s="25"/>
      <c r="T3210" s="30" t="s">
        <v>339</v>
      </c>
    </row>
    <row r="3211" spans="1:20" ht="33" x14ac:dyDescent="0.25">
      <c r="A3211" s="18">
        <v>24904007</v>
      </c>
      <c r="B3211" s="18">
        <v>3207</v>
      </c>
      <c r="C3211" s="19" t="s">
        <v>12032</v>
      </c>
      <c r="D3211" s="19" t="s">
        <v>12</v>
      </c>
      <c r="E3211" s="19" t="s">
        <v>12033</v>
      </c>
      <c r="F3211" s="19" t="s">
        <v>12034</v>
      </c>
      <c r="G3211" s="19" t="s">
        <v>102</v>
      </c>
      <c r="H3211" s="20">
        <v>0</v>
      </c>
      <c r="I3211" s="20">
        <v>0</v>
      </c>
      <c r="J3211" s="20">
        <v>0</v>
      </c>
      <c r="K3211" s="21">
        <v>1</v>
      </c>
      <c r="L3211" s="22">
        <v>1</v>
      </c>
      <c r="M3211" s="23">
        <v>0</v>
      </c>
      <c r="N3211" s="24">
        <v>24904</v>
      </c>
      <c r="O3211" s="25" t="s">
        <v>11849</v>
      </c>
      <c r="P3211" s="26">
        <v>80</v>
      </c>
      <c r="Q3211" s="27" t="s">
        <v>12</v>
      </c>
      <c r="R3211" s="28"/>
      <c r="S3211" s="25"/>
      <c r="T3211" s="30" t="s">
        <v>62</v>
      </c>
    </row>
    <row r="3212" spans="1:20" ht="49.5" x14ac:dyDescent="0.25">
      <c r="A3212" s="18">
        <v>24902012</v>
      </c>
      <c r="B3212" s="18">
        <v>3208</v>
      </c>
      <c r="C3212" s="19" t="s">
        <v>12035</v>
      </c>
      <c r="D3212" s="19" t="s">
        <v>12</v>
      </c>
      <c r="E3212" s="19" t="s">
        <v>12036</v>
      </c>
      <c r="F3212" s="19" t="s">
        <v>12037</v>
      </c>
      <c r="G3212" s="19" t="s">
        <v>102</v>
      </c>
      <c r="H3212" s="20">
        <v>0</v>
      </c>
      <c r="I3212" s="20">
        <v>0</v>
      </c>
      <c r="J3212" s="20">
        <v>0</v>
      </c>
      <c r="K3212" s="21">
        <v>1</v>
      </c>
      <c r="L3212" s="22">
        <v>1</v>
      </c>
      <c r="M3212" s="23">
        <v>0</v>
      </c>
      <c r="N3212" s="24">
        <v>24902</v>
      </c>
      <c r="O3212" s="25" t="s">
        <v>11134</v>
      </c>
      <c r="P3212" s="26">
        <v>80</v>
      </c>
      <c r="Q3212" s="27" t="s">
        <v>12</v>
      </c>
      <c r="R3212" s="28"/>
      <c r="S3212" s="25"/>
      <c r="T3212" s="30" t="s">
        <v>339</v>
      </c>
    </row>
    <row r="3213" spans="1:20" ht="66" x14ac:dyDescent="0.25">
      <c r="A3213" s="18">
        <v>25101001</v>
      </c>
      <c r="B3213" s="18">
        <v>3209</v>
      </c>
      <c r="C3213" s="19" t="s">
        <v>12038</v>
      </c>
      <c r="D3213" s="19" t="s">
        <v>14</v>
      </c>
      <c r="E3213" s="19" t="s">
        <v>12039</v>
      </c>
      <c r="F3213" s="19" t="s">
        <v>12040</v>
      </c>
      <c r="G3213" s="19" t="s">
        <v>12041</v>
      </c>
      <c r="H3213" s="20">
        <v>6.25</v>
      </c>
      <c r="I3213" s="20">
        <v>0.8</v>
      </c>
      <c r="J3213" s="20">
        <v>0</v>
      </c>
      <c r="K3213" s="21">
        <v>1</v>
      </c>
      <c r="L3213" s="22">
        <v>1</v>
      </c>
      <c r="M3213" s="23">
        <v>0</v>
      </c>
      <c r="N3213" s="24">
        <v>25101</v>
      </c>
      <c r="O3213" s="25" t="s">
        <v>12042</v>
      </c>
      <c r="P3213" s="26">
        <v>204</v>
      </c>
      <c r="Q3213" s="27" t="s">
        <v>10529</v>
      </c>
      <c r="R3213" s="32">
        <v>5071</v>
      </c>
      <c r="S3213" s="25" t="s">
        <v>10530</v>
      </c>
      <c r="T3213" s="30" t="s">
        <v>339</v>
      </c>
    </row>
    <row r="3214" spans="1:20" ht="82.5" x14ac:dyDescent="0.25">
      <c r="A3214" s="18">
        <v>25102001</v>
      </c>
      <c r="B3214" s="18">
        <v>3210</v>
      </c>
      <c r="C3214" s="19" t="s">
        <v>12043</v>
      </c>
      <c r="D3214" s="19" t="s">
        <v>18</v>
      </c>
      <c r="E3214" s="19" t="s">
        <v>12044</v>
      </c>
      <c r="F3214" s="19" t="s">
        <v>12045</v>
      </c>
      <c r="G3214" s="19" t="s">
        <v>12046</v>
      </c>
      <c r="H3214" s="20">
        <v>6.25</v>
      </c>
      <c r="I3214" s="20">
        <v>0.8</v>
      </c>
      <c r="J3214" s="20">
        <v>0</v>
      </c>
      <c r="K3214" s="21">
        <v>1</v>
      </c>
      <c r="L3214" s="22">
        <v>1</v>
      </c>
      <c r="M3214" s="23">
        <v>0</v>
      </c>
      <c r="N3214" s="24">
        <v>25102</v>
      </c>
      <c r="O3214" s="25" t="s">
        <v>12047</v>
      </c>
      <c r="P3214" s="26">
        <v>204</v>
      </c>
      <c r="Q3214" s="27" t="s">
        <v>10529</v>
      </c>
      <c r="R3214" s="32">
        <v>5071</v>
      </c>
      <c r="S3214" s="25" t="s">
        <v>10530</v>
      </c>
      <c r="T3214" s="30" t="s">
        <v>339</v>
      </c>
    </row>
    <row r="3215" spans="1:20" ht="33" x14ac:dyDescent="0.25">
      <c r="A3215" s="18">
        <v>25102002</v>
      </c>
      <c r="B3215" s="18">
        <v>3211</v>
      </c>
      <c r="C3215" s="19" t="s">
        <v>12048</v>
      </c>
      <c r="D3215" s="19" t="s">
        <v>12</v>
      </c>
      <c r="E3215" s="19" t="s">
        <v>12049</v>
      </c>
      <c r="F3215" s="19" t="s">
        <v>12050</v>
      </c>
      <c r="G3215" s="19" t="s">
        <v>102</v>
      </c>
      <c r="H3215" s="20">
        <v>0</v>
      </c>
      <c r="I3215" s="20">
        <v>0</v>
      </c>
      <c r="J3215" s="20">
        <v>0</v>
      </c>
      <c r="K3215" s="21">
        <v>1</v>
      </c>
      <c r="L3215" s="22">
        <v>1</v>
      </c>
      <c r="M3215" s="23">
        <v>0</v>
      </c>
      <c r="N3215" s="24">
        <v>25102</v>
      </c>
      <c r="O3215" s="25" t="s">
        <v>12047</v>
      </c>
      <c r="P3215" s="26">
        <v>204</v>
      </c>
      <c r="Q3215" s="27" t="s">
        <v>10529</v>
      </c>
      <c r="R3215" s="32">
        <v>5071</v>
      </c>
      <c r="S3215" s="25" t="s">
        <v>10530</v>
      </c>
      <c r="T3215" s="30" t="s">
        <v>339</v>
      </c>
    </row>
    <row r="3216" spans="1:20" ht="99" x14ac:dyDescent="0.25">
      <c r="A3216" s="18">
        <v>25102003</v>
      </c>
      <c r="B3216" s="18">
        <v>3212</v>
      </c>
      <c r="C3216" s="19" t="s">
        <v>12051</v>
      </c>
      <c r="D3216" s="19" t="s">
        <v>18</v>
      </c>
      <c r="E3216" s="19" t="s">
        <v>12052</v>
      </c>
      <c r="F3216" s="19" t="s">
        <v>12053</v>
      </c>
      <c r="G3216" s="19" t="s">
        <v>12054</v>
      </c>
      <c r="H3216" s="20">
        <v>5.71</v>
      </c>
      <c r="I3216" s="20">
        <v>0.93</v>
      </c>
      <c r="J3216" s="20">
        <v>0</v>
      </c>
      <c r="K3216" s="21">
        <v>1</v>
      </c>
      <c r="L3216" s="22">
        <v>1</v>
      </c>
      <c r="M3216" s="23">
        <v>0</v>
      </c>
      <c r="N3216" s="24">
        <v>25102</v>
      </c>
      <c r="O3216" s="25" t="s">
        <v>12047</v>
      </c>
      <c r="P3216" s="26">
        <v>204</v>
      </c>
      <c r="Q3216" s="27" t="s">
        <v>10529</v>
      </c>
      <c r="R3216" s="32">
        <v>5071</v>
      </c>
      <c r="S3216" s="25" t="s">
        <v>10530</v>
      </c>
      <c r="T3216" s="30" t="s">
        <v>339</v>
      </c>
    </row>
    <row r="3217" spans="1:20" ht="82.5" x14ac:dyDescent="0.25">
      <c r="A3217" s="18">
        <v>25101002</v>
      </c>
      <c r="B3217" s="18">
        <v>3213</v>
      </c>
      <c r="C3217" s="19" t="s">
        <v>12055</v>
      </c>
      <c r="D3217" s="19" t="s">
        <v>10</v>
      </c>
      <c r="E3217" s="19" t="s">
        <v>12056</v>
      </c>
      <c r="F3217" s="19" t="s">
        <v>12057</v>
      </c>
      <c r="G3217" s="19" t="s">
        <v>12058</v>
      </c>
      <c r="H3217" s="20">
        <v>6.25</v>
      </c>
      <c r="I3217" s="20">
        <v>0.8</v>
      </c>
      <c r="J3217" s="20">
        <v>0</v>
      </c>
      <c r="K3217" s="21">
        <v>2.63</v>
      </c>
      <c r="L3217" s="22">
        <v>1</v>
      </c>
      <c r="M3217" s="23">
        <v>0</v>
      </c>
      <c r="N3217" s="24">
        <v>25101</v>
      </c>
      <c r="O3217" s="25" t="s">
        <v>12042</v>
      </c>
      <c r="P3217" s="26">
        <v>204</v>
      </c>
      <c r="Q3217" s="27" t="s">
        <v>10529</v>
      </c>
      <c r="R3217" s="32">
        <v>5071</v>
      </c>
      <c r="S3217" s="25" t="s">
        <v>10530</v>
      </c>
      <c r="T3217" s="30" t="s">
        <v>339</v>
      </c>
    </row>
    <row r="3218" spans="1:20" ht="99" x14ac:dyDescent="0.25">
      <c r="A3218" s="18">
        <v>25101003</v>
      </c>
      <c r="B3218" s="18">
        <v>3214</v>
      </c>
      <c r="C3218" s="19" t="s">
        <v>12059</v>
      </c>
      <c r="D3218" s="19" t="s">
        <v>10</v>
      </c>
      <c r="E3218" s="19" t="s">
        <v>12060</v>
      </c>
      <c r="F3218" s="19" t="s">
        <v>12061</v>
      </c>
      <c r="G3218" s="19" t="s">
        <v>12062</v>
      </c>
      <c r="H3218" s="20">
        <v>6.25</v>
      </c>
      <c r="I3218" s="20">
        <v>0.8</v>
      </c>
      <c r="J3218" s="20">
        <v>0</v>
      </c>
      <c r="K3218" s="21">
        <v>1</v>
      </c>
      <c r="L3218" s="22">
        <v>1</v>
      </c>
      <c r="M3218" s="23">
        <v>0</v>
      </c>
      <c r="N3218" s="24">
        <v>25101</v>
      </c>
      <c r="O3218" s="25" t="s">
        <v>12042</v>
      </c>
      <c r="P3218" s="26">
        <v>204</v>
      </c>
      <c r="Q3218" s="27" t="s">
        <v>10529</v>
      </c>
      <c r="R3218" s="32">
        <v>5071</v>
      </c>
      <c r="S3218" s="25" t="s">
        <v>10530</v>
      </c>
      <c r="T3218" s="30" t="s">
        <v>339</v>
      </c>
    </row>
    <row r="3219" spans="1:20" ht="99" x14ac:dyDescent="0.25">
      <c r="A3219" s="18">
        <v>25102004</v>
      </c>
      <c r="B3219" s="18">
        <v>3215</v>
      </c>
      <c r="C3219" s="19" t="s">
        <v>12063</v>
      </c>
      <c r="D3219" s="19" t="s">
        <v>10</v>
      </c>
      <c r="E3219" s="19" t="s">
        <v>12064</v>
      </c>
      <c r="F3219" s="19" t="s">
        <v>12065</v>
      </c>
      <c r="G3219" s="19" t="s">
        <v>12066</v>
      </c>
      <c r="H3219" s="20">
        <v>6.25</v>
      </c>
      <c r="I3219" s="20">
        <v>0.8</v>
      </c>
      <c r="J3219" s="20">
        <v>0</v>
      </c>
      <c r="K3219" s="21">
        <v>1</v>
      </c>
      <c r="L3219" s="22">
        <v>1</v>
      </c>
      <c r="M3219" s="23">
        <v>0</v>
      </c>
      <c r="N3219" s="24">
        <v>25102</v>
      </c>
      <c r="O3219" s="25" t="s">
        <v>12047</v>
      </c>
      <c r="P3219" s="26">
        <v>204</v>
      </c>
      <c r="Q3219" s="27" t="s">
        <v>10529</v>
      </c>
      <c r="R3219" s="32">
        <v>5071</v>
      </c>
      <c r="S3219" s="25" t="s">
        <v>10530</v>
      </c>
      <c r="T3219" s="30" t="s">
        <v>339</v>
      </c>
    </row>
    <row r="3220" spans="1:20" ht="82.5" x14ac:dyDescent="0.25">
      <c r="A3220" s="18">
        <v>25101004</v>
      </c>
      <c r="B3220" s="18">
        <v>3216</v>
      </c>
      <c r="C3220" s="19" t="s">
        <v>12067</v>
      </c>
      <c r="D3220" s="19" t="s">
        <v>10</v>
      </c>
      <c r="E3220" s="19" t="s">
        <v>12068</v>
      </c>
      <c r="F3220" s="19" t="s">
        <v>12069</v>
      </c>
      <c r="G3220" s="19" t="s">
        <v>12070</v>
      </c>
      <c r="H3220" s="20">
        <v>6.25</v>
      </c>
      <c r="I3220" s="20">
        <v>0.8</v>
      </c>
      <c r="J3220" s="20">
        <v>0</v>
      </c>
      <c r="K3220" s="21">
        <v>3.66</v>
      </c>
      <c r="L3220" s="22">
        <v>1</v>
      </c>
      <c r="M3220" s="23">
        <v>0</v>
      </c>
      <c r="N3220" s="24">
        <v>25101</v>
      </c>
      <c r="O3220" s="25" t="s">
        <v>12042</v>
      </c>
      <c r="P3220" s="26">
        <v>204</v>
      </c>
      <c r="Q3220" s="27" t="s">
        <v>10529</v>
      </c>
      <c r="R3220" s="32">
        <v>5071</v>
      </c>
      <c r="S3220" s="25" t="s">
        <v>10530</v>
      </c>
      <c r="T3220" s="30" t="s">
        <v>339</v>
      </c>
    </row>
    <row r="3221" spans="1:20" ht="99" x14ac:dyDescent="0.25">
      <c r="A3221" s="18">
        <v>25101005</v>
      </c>
      <c r="B3221" s="18">
        <v>3217</v>
      </c>
      <c r="C3221" s="19" t="s">
        <v>12071</v>
      </c>
      <c r="D3221" s="19" t="s">
        <v>10</v>
      </c>
      <c r="E3221" s="19" t="s">
        <v>12072</v>
      </c>
      <c r="F3221" s="19" t="s">
        <v>12073</v>
      </c>
      <c r="G3221" s="19" t="s">
        <v>12074</v>
      </c>
      <c r="H3221" s="20">
        <v>6.25</v>
      </c>
      <c r="I3221" s="20">
        <v>0.8</v>
      </c>
      <c r="J3221" s="20">
        <v>0</v>
      </c>
      <c r="K3221" s="21">
        <v>1</v>
      </c>
      <c r="L3221" s="22">
        <v>1</v>
      </c>
      <c r="M3221" s="23">
        <v>0</v>
      </c>
      <c r="N3221" s="24">
        <v>25101</v>
      </c>
      <c r="O3221" s="25" t="s">
        <v>12042</v>
      </c>
      <c r="P3221" s="26">
        <v>204</v>
      </c>
      <c r="Q3221" s="27" t="s">
        <v>10529</v>
      </c>
      <c r="R3221" s="32">
        <v>5071</v>
      </c>
      <c r="S3221" s="25" t="s">
        <v>10530</v>
      </c>
      <c r="T3221" s="30" t="s">
        <v>339</v>
      </c>
    </row>
    <row r="3222" spans="1:20" ht="99" x14ac:dyDescent="0.25">
      <c r="A3222" s="18">
        <v>25102005</v>
      </c>
      <c r="B3222" s="18">
        <v>3218</v>
      </c>
      <c r="C3222" s="19" t="s">
        <v>12075</v>
      </c>
      <c r="D3222" s="19" t="s">
        <v>10</v>
      </c>
      <c r="E3222" s="19" t="s">
        <v>12076</v>
      </c>
      <c r="F3222" s="19" t="s">
        <v>12077</v>
      </c>
      <c r="G3222" s="19" t="s">
        <v>12078</v>
      </c>
      <c r="H3222" s="20">
        <v>6.25</v>
      </c>
      <c r="I3222" s="20">
        <v>0.8</v>
      </c>
      <c r="J3222" s="20">
        <v>0</v>
      </c>
      <c r="K3222" s="21">
        <v>1</v>
      </c>
      <c r="L3222" s="22">
        <v>1</v>
      </c>
      <c r="M3222" s="23">
        <v>0</v>
      </c>
      <c r="N3222" s="24">
        <v>25102</v>
      </c>
      <c r="O3222" s="25" t="s">
        <v>12047</v>
      </c>
      <c r="P3222" s="26">
        <v>204</v>
      </c>
      <c r="Q3222" s="27" t="s">
        <v>10529</v>
      </c>
      <c r="R3222" s="32">
        <v>5071</v>
      </c>
      <c r="S3222" s="25" t="s">
        <v>10530</v>
      </c>
      <c r="T3222" s="30" t="s">
        <v>339</v>
      </c>
    </row>
    <row r="3223" spans="1:20" ht="148.5" x14ac:dyDescent="0.25">
      <c r="A3223" s="18">
        <v>25101006</v>
      </c>
      <c r="B3223" s="18">
        <v>3219</v>
      </c>
      <c r="C3223" s="19" t="s">
        <v>12079</v>
      </c>
      <c r="D3223" s="19" t="s">
        <v>10</v>
      </c>
      <c r="E3223" s="19" t="s">
        <v>12080</v>
      </c>
      <c r="F3223" s="19" t="s">
        <v>12081</v>
      </c>
      <c r="G3223" s="19" t="s">
        <v>12082</v>
      </c>
      <c r="H3223" s="20">
        <v>6.25</v>
      </c>
      <c r="I3223" s="20">
        <v>0.8</v>
      </c>
      <c r="J3223" s="20">
        <v>0</v>
      </c>
      <c r="K3223" s="21">
        <v>2.74</v>
      </c>
      <c r="L3223" s="22">
        <v>1</v>
      </c>
      <c r="M3223" s="23">
        <v>0</v>
      </c>
      <c r="N3223" s="24">
        <v>25101</v>
      </c>
      <c r="O3223" s="25" t="s">
        <v>12042</v>
      </c>
      <c r="P3223" s="26">
        <v>204</v>
      </c>
      <c r="Q3223" s="27" t="s">
        <v>10529</v>
      </c>
      <c r="R3223" s="32">
        <v>5071</v>
      </c>
      <c r="S3223" s="25" t="s">
        <v>10530</v>
      </c>
      <c r="T3223" s="30" t="s">
        <v>339</v>
      </c>
    </row>
    <row r="3224" spans="1:20" ht="66" x14ac:dyDescent="0.25">
      <c r="A3224" s="18">
        <v>25102006</v>
      </c>
      <c r="B3224" s="18">
        <v>3220</v>
      </c>
      <c r="C3224" s="19" t="s">
        <v>12083</v>
      </c>
      <c r="D3224" s="19" t="s">
        <v>12</v>
      </c>
      <c r="E3224" s="19" t="s">
        <v>12084</v>
      </c>
      <c r="F3224" s="19" t="s">
        <v>12085</v>
      </c>
      <c r="G3224" s="19" t="s">
        <v>102</v>
      </c>
      <c r="H3224" s="20">
        <v>0</v>
      </c>
      <c r="I3224" s="20">
        <v>0</v>
      </c>
      <c r="J3224" s="20">
        <v>0</v>
      </c>
      <c r="K3224" s="21">
        <v>1</v>
      </c>
      <c r="L3224" s="22">
        <v>1</v>
      </c>
      <c r="M3224" s="23">
        <v>0</v>
      </c>
      <c r="N3224" s="24">
        <v>25102</v>
      </c>
      <c r="O3224" s="25" t="s">
        <v>12047</v>
      </c>
      <c r="P3224" s="26">
        <v>204</v>
      </c>
      <c r="Q3224" s="27" t="s">
        <v>10529</v>
      </c>
      <c r="R3224" s="32">
        <v>5071</v>
      </c>
      <c r="S3224" s="25" t="s">
        <v>10530</v>
      </c>
      <c r="T3224" s="30" t="s">
        <v>339</v>
      </c>
    </row>
    <row r="3225" spans="1:20" ht="33" x14ac:dyDescent="0.25">
      <c r="A3225" s="18">
        <v>25102007</v>
      </c>
      <c r="B3225" s="18">
        <v>3221</v>
      </c>
      <c r="C3225" s="19" t="s">
        <v>12086</v>
      </c>
      <c r="D3225" s="19" t="s">
        <v>12</v>
      </c>
      <c r="E3225" s="19" t="s">
        <v>12087</v>
      </c>
      <c r="F3225" s="19" t="s">
        <v>12088</v>
      </c>
      <c r="G3225" s="19" t="s">
        <v>102</v>
      </c>
      <c r="H3225" s="20">
        <v>0</v>
      </c>
      <c r="I3225" s="20">
        <v>0</v>
      </c>
      <c r="J3225" s="20">
        <v>0</v>
      </c>
      <c r="K3225" s="21">
        <v>1</v>
      </c>
      <c r="L3225" s="22">
        <v>1</v>
      </c>
      <c r="M3225" s="23">
        <v>0</v>
      </c>
      <c r="N3225" s="24">
        <v>25102</v>
      </c>
      <c r="O3225" s="25" t="s">
        <v>12047</v>
      </c>
      <c r="P3225" s="26">
        <v>204</v>
      </c>
      <c r="Q3225" s="27" t="s">
        <v>10529</v>
      </c>
      <c r="R3225" s="32">
        <v>5071</v>
      </c>
      <c r="S3225" s="25" t="s">
        <v>10530</v>
      </c>
      <c r="T3225" s="30" t="s">
        <v>339</v>
      </c>
    </row>
    <row r="3226" spans="1:20" ht="115.5" x14ac:dyDescent="0.25">
      <c r="A3226" s="18">
        <v>25102008</v>
      </c>
      <c r="B3226" s="18">
        <v>3222</v>
      </c>
      <c r="C3226" s="19" t="s">
        <v>12089</v>
      </c>
      <c r="D3226" s="19" t="s">
        <v>10</v>
      </c>
      <c r="E3226" s="19" t="s">
        <v>12090</v>
      </c>
      <c r="F3226" s="19" t="s">
        <v>12091</v>
      </c>
      <c r="G3226" s="19" t="s">
        <v>12092</v>
      </c>
      <c r="H3226" s="20">
        <v>6.25</v>
      </c>
      <c r="I3226" s="20">
        <v>0.8</v>
      </c>
      <c r="J3226" s="20">
        <v>0</v>
      </c>
      <c r="K3226" s="21">
        <v>1</v>
      </c>
      <c r="L3226" s="22">
        <v>1</v>
      </c>
      <c r="M3226" s="23">
        <v>0</v>
      </c>
      <c r="N3226" s="24">
        <v>25102</v>
      </c>
      <c r="O3226" s="25" t="s">
        <v>12047</v>
      </c>
      <c r="P3226" s="26">
        <v>204</v>
      </c>
      <c r="Q3226" s="27" t="s">
        <v>10529</v>
      </c>
      <c r="R3226" s="32">
        <v>5071</v>
      </c>
      <c r="S3226" s="25" t="s">
        <v>10530</v>
      </c>
      <c r="T3226" s="30" t="s">
        <v>339</v>
      </c>
    </row>
    <row r="3227" spans="1:20" ht="66" x14ac:dyDescent="0.25">
      <c r="A3227" s="18">
        <v>25102009</v>
      </c>
      <c r="B3227" s="18">
        <v>3223</v>
      </c>
      <c r="C3227" s="19" t="s">
        <v>12093</v>
      </c>
      <c r="D3227" s="19" t="s">
        <v>18</v>
      </c>
      <c r="E3227" s="19" t="s">
        <v>12094</v>
      </c>
      <c r="F3227" s="19" t="s">
        <v>12095</v>
      </c>
      <c r="G3227" s="19" t="s">
        <v>12096</v>
      </c>
      <c r="H3227" s="20">
        <v>6.25</v>
      </c>
      <c r="I3227" s="20">
        <v>0.8</v>
      </c>
      <c r="J3227" s="20">
        <v>0</v>
      </c>
      <c r="K3227" s="21">
        <v>1</v>
      </c>
      <c r="L3227" s="22">
        <v>1</v>
      </c>
      <c r="M3227" s="23">
        <v>0</v>
      </c>
      <c r="N3227" s="24">
        <v>25102</v>
      </c>
      <c r="O3227" s="25" t="s">
        <v>12047</v>
      </c>
      <c r="P3227" s="26">
        <v>204</v>
      </c>
      <c r="Q3227" s="27" t="s">
        <v>10529</v>
      </c>
      <c r="R3227" s="32">
        <v>5071</v>
      </c>
      <c r="S3227" s="25" t="s">
        <v>10530</v>
      </c>
      <c r="T3227" s="30" t="s">
        <v>339</v>
      </c>
    </row>
    <row r="3228" spans="1:20" ht="82.5" x14ac:dyDescent="0.25">
      <c r="A3228" s="18">
        <v>25101007</v>
      </c>
      <c r="B3228" s="18">
        <v>3224</v>
      </c>
      <c r="C3228" s="19" t="s">
        <v>12097</v>
      </c>
      <c r="D3228" s="19" t="s">
        <v>10</v>
      </c>
      <c r="E3228" s="19" t="s">
        <v>12098</v>
      </c>
      <c r="F3228" s="19" t="s">
        <v>12099</v>
      </c>
      <c r="G3228" s="19" t="s">
        <v>12100</v>
      </c>
      <c r="H3228" s="20">
        <v>6.25</v>
      </c>
      <c r="I3228" s="20">
        <v>0.8</v>
      </c>
      <c r="J3228" s="20">
        <v>0</v>
      </c>
      <c r="K3228" s="21">
        <v>3.27</v>
      </c>
      <c r="L3228" s="22">
        <v>1</v>
      </c>
      <c r="M3228" s="23">
        <v>0</v>
      </c>
      <c r="N3228" s="24">
        <v>25101</v>
      </c>
      <c r="O3228" s="25" t="s">
        <v>12042</v>
      </c>
      <c r="P3228" s="26">
        <v>204</v>
      </c>
      <c r="Q3228" s="27" t="s">
        <v>10529</v>
      </c>
      <c r="R3228" s="32">
        <v>5071</v>
      </c>
      <c r="S3228" s="25" t="s">
        <v>10530</v>
      </c>
      <c r="T3228" s="30" t="s">
        <v>339</v>
      </c>
    </row>
    <row r="3229" spans="1:20" ht="99" x14ac:dyDescent="0.25">
      <c r="A3229" s="18">
        <v>25101008</v>
      </c>
      <c r="B3229" s="18">
        <v>3225</v>
      </c>
      <c r="C3229" s="19" t="s">
        <v>12101</v>
      </c>
      <c r="D3229" s="19" t="s">
        <v>10</v>
      </c>
      <c r="E3229" s="19" t="s">
        <v>12102</v>
      </c>
      <c r="F3229" s="19" t="s">
        <v>12103</v>
      </c>
      <c r="G3229" s="19" t="s">
        <v>12104</v>
      </c>
      <c r="H3229" s="20">
        <v>6.25</v>
      </c>
      <c r="I3229" s="20">
        <v>0.8</v>
      </c>
      <c r="J3229" s="20">
        <v>0</v>
      </c>
      <c r="K3229" s="21">
        <v>1</v>
      </c>
      <c r="L3229" s="22">
        <v>1</v>
      </c>
      <c r="M3229" s="23">
        <v>0</v>
      </c>
      <c r="N3229" s="24">
        <v>25101</v>
      </c>
      <c r="O3229" s="25" t="s">
        <v>12042</v>
      </c>
      <c r="P3229" s="26">
        <v>204</v>
      </c>
      <c r="Q3229" s="27" t="s">
        <v>10529</v>
      </c>
      <c r="R3229" s="32">
        <v>5071</v>
      </c>
      <c r="S3229" s="25" t="s">
        <v>10530</v>
      </c>
      <c r="T3229" s="30" t="s">
        <v>339</v>
      </c>
    </row>
    <row r="3230" spans="1:20" ht="132" x14ac:dyDescent="0.25">
      <c r="A3230" s="18">
        <v>25102010</v>
      </c>
      <c r="B3230" s="18">
        <v>3226</v>
      </c>
      <c r="C3230" s="19" t="s">
        <v>12105</v>
      </c>
      <c r="D3230" s="19" t="s">
        <v>10</v>
      </c>
      <c r="E3230" s="19" t="s">
        <v>12106</v>
      </c>
      <c r="F3230" s="19" t="s">
        <v>12107</v>
      </c>
      <c r="G3230" s="19" t="s">
        <v>12108</v>
      </c>
      <c r="H3230" s="20">
        <v>6.25</v>
      </c>
      <c r="I3230" s="20">
        <v>0.8</v>
      </c>
      <c r="J3230" s="20">
        <v>0</v>
      </c>
      <c r="K3230" s="21">
        <v>1</v>
      </c>
      <c r="L3230" s="22">
        <v>1</v>
      </c>
      <c r="M3230" s="23">
        <v>0</v>
      </c>
      <c r="N3230" s="24">
        <v>25102</v>
      </c>
      <c r="O3230" s="25" t="s">
        <v>12047</v>
      </c>
      <c r="P3230" s="26">
        <v>204</v>
      </c>
      <c r="Q3230" s="27" t="s">
        <v>10529</v>
      </c>
      <c r="R3230" s="32">
        <v>5071</v>
      </c>
      <c r="S3230" s="25" t="s">
        <v>10530</v>
      </c>
      <c r="T3230" s="30" t="s">
        <v>339</v>
      </c>
    </row>
    <row r="3231" spans="1:20" ht="82.5" x14ac:dyDescent="0.25">
      <c r="A3231" s="18">
        <v>24502009</v>
      </c>
      <c r="B3231" s="18">
        <v>3227</v>
      </c>
      <c r="C3231" s="19" t="s">
        <v>12109</v>
      </c>
      <c r="D3231" s="19" t="s">
        <v>10</v>
      </c>
      <c r="E3231" s="19" t="s">
        <v>12110</v>
      </c>
      <c r="F3231" s="19" t="s">
        <v>12111</v>
      </c>
      <c r="G3231" s="19" t="s">
        <v>12112</v>
      </c>
      <c r="H3231" s="20">
        <v>6.25</v>
      </c>
      <c r="I3231" s="20">
        <v>0.8</v>
      </c>
      <c r="J3231" s="20">
        <v>0</v>
      </c>
      <c r="K3231" s="21">
        <v>0.92600000000000005</v>
      </c>
      <c r="L3231" s="18" t="s">
        <v>12113</v>
      </c>
      <c r="M3231" s="31" t="s">
        <v>12114</v>
      </c>
      <c r="N3231" s="24">
        <v>24502</v>
      </c>
      <c r="O3231" s="25" t="s">
        <v>10528</v>
      </c>
      <c r="P3231" s="26">
        <v>201</v>
      </c>
      <c r="Q3231" s="27" t="s">
        <v>10485</v>
      </c>
      <c r="R3231" s="28"/>
      <c r="S3231" s="25"/>
      <c r="T3231" s="30" t="s">
        <v>339</v>
      </c>
    </row>
    <row r="3232" spans="1:20" ht="33" x14ac:dyDescent="0.25">
      <c r="A3232" s="18">
        <v>24502010</v>
      </c>
      <c r="B3232" s="18">
        <v>3228</v>
      </c>
      <c r="C3232" s="19" t="s">
        <v>12115</v>
      </c>
      <c r="D3232" s="19" t="s">
        <v>12</v>
      </c>
      <c r="E3232" s="19" t="s">
        <v>12116</v>
      </c>
      <c r="F3232" s="19" t="s">
        <v>12117</v>
      </c>
      <c r="G3232" s="19" t="s">
        <v>102</v>
      </c>
      <c r="H3232" s="20">
        <v>0</v>
      </c>
      <c r="I3232" s="20">
        <v>0</v>
      </c>
      <c r="J3232" s="20">
        <v>0</v>
      </c>
      <c r="K3232" s="21">
        <v>1</v>
      </c>
      <c r="L3232" s="22">
        <v>1</v>
      </c>
      <c r="M3232" s="23">
        <v>0</v>
      </c>
      <c r="N3232" s="24">
        <v>24502</v>
      </c>
      <c r="O3232" s="25" t="s">
        <v>10528</v>
      </c>
      <c r="P3232" s="26">
        <v>204</v>
      </c>
      <c r="Q3232" s="27" t="s">
        <v>10529</v>
      </c>
      <c r="R3232" s="32">
        <v>5071</v>
      </c>
      <c r="S3232" s="25" t="s">
        <v>10530</v>
      </c>
      <c r="T3232" s="30" t="s">
        <v>339</v>
      </c>
    </row>
    <row r="3233" spans="1:20" ht="33" x14ac:dyDescent="0.25">
      <c r="A3233" s="18">
        <v>25102011</v>
      </c>
      <c r="B3233" s="18">
        <v>3229</v>
      </c>
      <c r="C3233" s="19" t="s">
        <v>12118</v>
      </c>
      <c r="D3233" s="19" t="s">
        <v>18</v>
      </c>
      <c r="E3233" s="19" t="s">
        <v>12119</v>
      </c>
      <c r="F3233" s="19" t="s">
        <v>12120</v>
      </c>
      <c r="G3233" s="19" t="s">
        <v>12121</v>
      </c>
      <c r="H3233" s="20">
        <v>6.25</v>
      </c>
      <c r="I3233" s="20">
        <v>0.8</v>
      </c>
      <c r="J3233" s="20">
        <v>0</v>
      </c>
      <c r="K3233" s="21">
        <v>1</v>
      </c>
      <c r="L3233" s="22">
        <v>1</v>
      </c>
      <c r="M3233" s="23">
        <v>0</v>
      </c>
      <c r="N3233" s="24">
        <v>25102</v>
      </c>
      <c r="O3233" s="25" t="s">
        <v>12047</v>
      </c>
      <c r="P3233" s="26">
        <v>204</v>
      </c>
      <c r="Q3233" s="27" t="s">
        <v>10529</v>
      </c>
      <c r="R3233" s="32">
        <v>5071</v>
      </c>
      <c r="S3233" s="25" t="s">
        <v>10530</v>
      </c>
      <c r="T3233" s="30" t="s">
        <v>339</v>
      </c>
    </row>
    <row r="3234" spans="1:20" ht="82.5" x14ac:dyDescent="0.25">
      <c r="A3234" s="18">
        <v>25101009</v>
      </c>
      <c r="B3234" s="18">
        <v>3230</v>
      </c>
      <c r="C3234" s="19" t="s">
        <v>12122</v>
      </c>
      <c r="D3234" s="19" t="s">
        <v>10</v>
      </c>
      <c r="E3234" s="19" t="s">
        <v>12123</v>
      </c>
      <c r="F3234" s="19" t="s">
        <v>12124</v>
      </c>
      <c r="G3234" s="19" t="s">
        <v>12125</v>
      </c>
      <c r="H3234" s="20">
        <v>5.71</v>
      </c>
      <c r="I3234" s="20">
        <v>0.93</v>
      </c>
      <c r="J3234" s="20">
        <v>0</v>
      </c>
      <c r="K3234" s="21">
        <v>2.74</v>
      </c>
      <c r="L3234" s="22">
        <v>1</v>
      </c>
      <c r="M3234" s="23">
        <v>0</v>
      </c>
      <c r="N3234" s="24">
        <v>25101</v>
      </c>
      <c r="O3234" s="25" t="s">
        <v>12042</v>
      </c>
      <c r="P3234" s="26">
        <v>204</v>
      </c>
      <c r="Q3234" s="27" t="s">
        <v>10529</v>
      </c>
      <c r="R3234" s="32">
        <v>5071</v>
      </c>
      <c r="S3234" s="25" t="s">
        <v>10530</v>
      </c>
      <c r="T3234" s="30" t="s">
        <v>339</v>
      </c>
    </row>
    <row r="3235" spans="1:20" ht="132" x14ac:dyDescent="0.25">
      <c r="A3235" s="18">
        <v>25101010</v>
      </c>
      <c r="B3235" s="18">
        <v>3231</v>
      </c>
      <c r="C3235" s="19" t="s">
        <v>12126</v>
      </c>
      <c r="D3235" s="19" t="s">
        <v>10</v>
      </c>
      <c r="E3235" s="19" t="s">
        <v>12127</v>
      </c>
      <c r="F3235" s="19" t="s">
        <v>12128</v>
      </c>
      <c r="G3235" s="19" t="s">
        <v>12129</v>
      </c>
      <c r="H3235" s="20">
        <v>5.71</v>
      </c>
      <c r="I3235" s="20">
        <v>0.93</v>
      </c>
      <c r="J3235" s="20">
        <v>0</v>
      </c>
      <c r="K3235" s="21">
        <v>1</v>
      </c>
      <c r="L3235" s="22">
        <v>1</v>
      </c>
      <c r="M3235" s="23">
        <v>0</v>
      </c>
      <c r="N3235" s="24">
        <v>25101</v>
      </c>
      <c r="O3235" s="25" t="s">
        <v>12042</v>
      </c>
      <c r="P3235" s="26">
        <v>204</v>
      </c>
      <c r="Q3235" s="27" t="s">
        <v>10529</v>
      </c>
      <c r="R3235" s="32">
        <v>5071</v>
      </c>
      <c r="S3235" s="25" t="s">
        <v>10530</v>
      </c>
      <c r="T3235" s="30" t="s">
        <v>339</v>
      </c>
    </row>
    <row r="3236" spans="1:20" ht="99" x14ac:dyDescent="0.25">
      <c r="A3236" s="18">
        <v>25102012</v>
      </c>
      <c r="B3236" s="18">
        <v>3232</v>
      </c>
      <c r="C3236" s="19" t="s">
        <v>12130</v>
      </c>
      <c r="D3236" s="19" t="s">
        <v>10</v>
      </c>
      <c r="E3236" s="19" t="s">
        <v>12131</v>
      </c>
      <c r="F3236" s="19" t="s">
        <v>12132</v>
      </c>
      <c r="G3236" s="19" t="s">
        <v>12133</v>
      </c>
      <c r="H3236" s="20">
        <v>5.71</v>
      </c>
      <c r="I3236" s="20">
        <v>0.93</v>
      </c>
      <c r="J3236" s="20">
        <v>0</v>
      </c>
      <c r="K3236" s="21">
        <v>1</v>
      </c>
      <c r="L3236" s="18" t="s">
        <v>12134</v>
      </c>
      <c r="M3236" s="31" t="s">
        <v>12135</v>
      </c>
      <c r="N3236" s="24">
        <v>25102</v>
      </c>
      <c r="O3236" s="25" t="s">
        <v>12047</v>
      </c>
      <c r="P3236" s="26">
        <v>204</v>
      </c>
      <c r="Q3236" s="27" t="s">
        <v>10529</v>
      </c>
      <c r="R3236" s="32">
        <v>5071</v>
      </c>
      <c r="S3236" s="25" t="s">
        <v>10530</v>
      </c>
      <c r="T3236" s="30" t="s">
        <v>339</v>
      </c>
    </row>
    <row r="3237" spans="1:20" ht="214.5" x14ac:dyDescent="0.25">
      <c r="A3237" s="18">
        <v>25101011</v>
      </c>
      <c r="B3237" s="18">
        <v>3233</v>
      </c>
      <c r="C3237" s="19" t="s">
        <v>12136</v>
      </c>
      <c r="D3237" s="19" t="s">
        <v>10</v>
      </c>
      <c r="E3237" s="19" t="s">
        <v>12137</v>
      </c>
      <c r="F3237" s="19" t="s">
        <v>12138</v>
      </c>
      <c r="G3237" s="19" t="s">
        <v>12139</v>
      </c>
      <c r="H3237" s="20">
        <v>6.25</v>
      </c>
      <c r="I3237" s="20">
        <v>0.8</v>
      </c>
      <c r="J3237" s="20">
        <v>0</v>
      </c>
      <c r="K3237" s="21">
        <v>2.74</v>
      </c>
      <c r="L3237" s="22">
        <v>1</v>
      </c>
      <c r="M3237" s="23">
        <v>0</v>
      </c>
      <c r="N3237" s="24">
        <v>25101</v>
      </c>
      <c r="O3237" s="25" t="s">
        <v>12042</v>
      </c>
      <c r="P3237" s="26">
        <v>204</v>
      </c>
      <c r="Q3237" s="27" t="s">
        <v>10529</v>
      </c>
      <c r="R3237" s="32">
        <v>5071</v>
      </c>
      <c r="S3237" s="25" t="s">
        <v>10530</v>
      </c>
      <c r="T3237" s="30" t="s">
        <v>339</v>
      </c>
    </row>
    <row r="3238" spans="1:20" ht="49.5" x14ac:dyDescent="0.25">
      <c r="A3238" s="18">
        <v>25101012</v>
      </c>
      <c r="B3238" s="18">
        <v>3234</v>
      </c>
      <c r="C3238" s="19" t="s">
        <v>12140</v>
      </c>
      <c r="D3238" s="19" t="s">
        <v>12</v>
      </c>
      <c r="E3238" s="19" t="s">
        <v>12141</v>
      </c>
      <c r="F3238" s="19" t="s">
        <v>12142</v>
      </c>
      <c r="G3238" s="19" t="s">
        <v>102</v>
      </c>
      <c r="H3238" s="20">
        <v>0</v>
      </c>
      <c r="I3238" s="20">
        <v>0</v>
      </c>
      <c r="J3238" s="20">
        <v>0</v>
      </c>
      <c r="K3238" s="21">
        <v>1</v>
      </c>
      <c r="L3238" s="22">
        <v>1</v>
      </c>
      <c r="M3238" s="23">
        <v>0</v>
      </c>
      <c r="N3238" s="24">
        <v>25101</v>
      </c>
      <c r="O3238" s="25" t="s">
        <v>12042</v>
      </c>
      <c r="P3238" s="26">
        <v>204</v>
      </c>
      <c r="Q3238" s="27" t="s">
        <v>10529</v>
      </c>
      <c r="R3238" s="32">
        <v>5071</v>
      </c>
      <c r="S3238" s="25" t="s">
        <v>10530</v>
      </c>
      <c r="T3238" s="30" t="s">
        <v>339</v>
      </c>
    </row>
    <row r="3239" spans="1:20" ht="165" x14ac:dyDescent="0.25">
      <c r="A3239" s="18">
        <v>25102013</v>
      </c>
      <c r="B3239" s="18">
        <v>3235</v>
      </c>
      <c r="C3239" s="19" t="s">
        <v>12143</v>
      </c>
      <c r="D3239" s="19" t="s">
        <v>10</v>
      </c>
      <c r="E3239" s="19" t="s">
        <v>12144</v>
      </c>
      <c r="F3239" s="19" t="s">
        <v>12145</v>
      </c>
      <c r="G3239" s="19" t="s">
        <v>12146</v>
      </c>
      <c r="H3239" s="20">
        <v>6.25</v>
      </c>
      <c r="I3239" s="20">
        <v>0.8</v>
      </c>
      <c r="J3239" s="20">
        <v>0</v>
      </c>
      <c r="K3239" s="21">
        <v>1</v>
      </c>
      <c r="L3239" s="22">
        <v>1</v>
      </c>
      <c r="M3239" s="23">
        <v>0</v>
      </c>
      <c r="N3239" s="24">
        <v>25102</v>
      </c>
      <c r="O3239" s="25" t="s">
        <v>12047</v>
      </c>
      <c r="P3239" s="26">
        <v>204</v>
      </c>
      <c r="Q3239" s="27" t="s">
        <v>10529</v>
      </c>
      <c r="R3239" s="32">
        <v>5071</v>
      </c>
      <c r="S3239" s="25" t="s">
        <v>10530</v>
      </c>
      <c r="T3239" s="30" t="s">
        <v>339</v>
      </c>
    </row>
    <row r="3240" spans="1:20" ht="165" x14ac:dyDescent="0.25">
      <c r="A3240" s="18">
        <v>25101013</v>
      </c>
      <c r="B3240" s="18">
        <v>3236</v>
      </c>
      <c r="C3240" s="19" t="s">
        <v>12147</v>
      </c>
      <c r="D3240" s="19" t="s">
        <v>10</v>
      </c>
      <c r="E3240" s="19" t="s">
        <v>12148</v>
      </c>
      <c r="F3240" s="19" t="s">
        <v>12149</v>
      </c>
      <c r="G3240" s="19" t="s">
        <v>12150</v>
      </c>
      <c r="H3240" s="20">
        <v>6.25</v>
      </c>
      <c r="I3240" s="20">
        <v>0.8</v>
      </c>
      <c r="J3240" s="20">
        <v>0</v>
      </c>
      <c r="K3240" s="21">
        <v>2.4180000000000001</v>
      </c>
      <c r="L3240" s="22">
        <v>1</v>
      </c>
      <c r="M3240" s="23">
        <v>0</v>
      </c>
      <c r="N3240" s="24">
        <v>25101</v>
      </c>
      <c r="O3240" s="25" t="s">
        <v>12042</v>
      </c>
      <c r="P3240" s="26">
        <v>204</v>
      </c>
      <c r="Q3240" s="27" t="s">
        <v>10529</v>
      </c>
      <c r="R3240" s="32">
        <v>5071</v>
      </c>
      <c r="S3240" s="25" t="s">
        <v>10530</v>
      </c>
      <c r="T3240" s="30" t="s">
        <v>339</v>
      </c>
    </row>
    <row r="3241" spans="1:20" ht="165" x14ac:dyDescent="0.25">
      <c r="A3241" s="18">
        <v>25101014</v>
      </c>
      <c r="B3241" s="18">
        <v>3237</v>
      </c>
      <c r="C3241" s="19" t="s">
        <v>12151</v>
      </c>
      <c r="D3241" s="19" t="s">
        <v>10</v>
      </c>
      <c r="E3241" s="19" t="s">
        <v>12152</v>
      </c>
      <c r="F3241" s="19" t="s">
        <v>12153</v>
      </c>
      <c r="G3241" s="19" t="s">
        <v>12154</v>
      </c>
      <c r="H3241" s="20">
        <v>6.25</v>
      </c>
      <c r="I3241" s="20">
        <v>0.8</v>
      </c>
      <c r="J3241" s="20">
        <v>0</v>
      </c>
      <c r="K3241" s="21">
        <v>2.4180000000000001</v>
      </c>
      <c r="L3241" s="22">
        <v>1</v>
      </c>
      <c r="M3241" s="23">
        <v>0</v>
      </c>
      <c r="N3241" s="24">
        <v>25101</v>
      </c>
      <c r="O3241" s="25" t="s">
        <v>12042</v>
      </c>
      <c r="P3241" s="26">
        <v>204</v>
      </c>
      <c r="Q3241" s="27" t="s">
        <v>10529</v>
      </c>
      <c r="R3241" s="32">
        <v>5071</v>
      </c>
      <c r="S3241" s="25" t="s">
        <v>10530</v>
      </c>
      <c r="T3241" s="30" t="s">
        <v>339</v>
      </c>
    </row>
    <row r="3242" spans="1:20" ht="165" x14ac:dyDescent="0.25">
      <c r="A3242" s="18">
        <v>25101015</v>
      </c>
      <c r="B3242" s="18">
        <v>3238</v>
      </c>
      <c r="C3242" s="19" t="s">
        <v>12155</v>
      </c>
      <c r="D3242" s="19" t="s">
        <v>10</v>
      </c>
      <c r="E3242" s="19" t="s">
        <v>12156</v>
      </c>
      <c r="F3242" s="19" t="s">
        <v>12157</v>
      </c>
      <c r="G3242" s="19" t="s">
        <v>12158</v>
      </c>
      <c r="H3242" s="20">
        <v>6.25</v>
      </c>
      <c r="I3242" s="20">
        <v>0.8</v>
      </c>
      <c r="J3242" s="20">
        <v>0</v>
      </c>
      <c r="K3242" s="21">
        <v>3.2709999999999999</v>
      </c>
      <c r="L3242" s="22">
        <v>1</v>
      </c>
      <c r="M3242" s="23">
        <v>0</v>
      </c>
      <c r="N3242" s="24">
        <v>25101</v>
      </c>
      <c r="O3242" s="25" t="s">
        <v>12042</v>
      </c>
      <c r="P3242" s="26">
        <v>204</v>
      </c>
      <c r="Q3242" s="27" t="s">
        <v>10529</v>
      </c>
      <c r="R3242" s="32">
        <v>5071</v>
      </c>
      <c r="S3242" s="25" t="s">
        <v>10530</v>
      </c>
      <c r="T3242" s="30" t="s">
        <v>339</v>
      </c>
    </row>
    <row r="3243" spans="1:20" ht="49.5" x14ac:dyDescent="0.25">
      <c r="A3243" s="18">
        <v>25101016</v>
      </c>
      <c r="B3243" s="18">
        <v>3239</v>
      </c>
      <c r="C3243" s="19" t="s">
        <v>12159</v>
      </c>
      <c r="D3243" s="19" t="s">
        <v>12</v>
      </c>
      <c r="E3243" s="19" t="s">
        <v>12160</v>
      </c>
      <c r="F3243" s="19" t="s">
        <v>12161</v>
      </c>
      <c r="G3243" s="19" t="s">
        <v>102</v>
      </c>
      <c r="H3243" s="20">
        <v>0</v>
      </c>
      <c r="I3243" s="20">
        <v>0</v>
      </c>
      <c r="J3243" s="20">
        <v>0</v>
      </c>
      <c r="K3243" s="21">
        <v>4.1470000000000002</v>
      </c>
      <c r="L3243" s="22">
        <v>1</v>
      </c>
      <c r="M3243" s="23">
        <v>0</v>
      </c>
      <c r="N3243" s="24">
        <v>25101</v>
      </c>
      <c r="O3243" s="25" t="s">
        <v>12042</v>
      </c>
      <c r="P3243" s="26">
        <v>204</v>
      </c>
      <c r="Q3243" s="27" t="s">
        <v>10529</v>
      </c>
      <c r="R3243" s="32">
        <v>5071</v>
      </c>
      <c r="S3243" s="25" t="s">
        <v>10530</v>
      </c>
      <c r="T3243" s="30" t="s">
        <v>339</v>
      </c>
    </row>
    <row r="3244" spans="1:20" ht="49.5" x14ac:dyDescent="0.25">
      <c r="A3244" s="18">
        <v>25101017</v>
      </c>
      <c r="B3244" s="18">
        <v>3240</v>
      </c>
      <c r="C3244" s="19" t="s">
        <v>12162</v>
      </c>
      <c r="D3244" s="19" t="s">
        <v>12</v>
      </c>
      <c r="E3244" s="19" t="s">
        <v>12163</v>
      </c>
      <c r="F3244" s="19" t="s">
        <v>12164</v>
      </c>
      <c r="G3244" s="19" t="s">
        <v>102</v>
      </c>
      <c r="H3244" s="20">
        <v>0</v>
      </c>
      <c r="I3244" s="20">
        <v>0</v>
      </c>
      <c r="J3244" s="20">
        <v>0</v>
      </c>
      <c r="K3244" s="21">
        <v>1</v>
      </c>
      <c r="L3244" s="22">
        <v>1</v>
      </c>
      <c r="M3244" s="23">
        <v>0</v>
      </c>
      <c r="N3244" s="24">
        <v>25101</v>
      </c>
      <c r="O3244" s="25" t="s">
        <v>12042</v>
      </c>
      <c r="P3244" s="26">
        <v>204</v>
      </c>
      <c r="Q3244" s="27" t="s">
        <v>10529</v>
      </c>
      <c r="R3244" s="32">
        <v>5071</v>
      </c>
      <c r="S3244" s="25" t="s">
        <v>10530</v>
      </c>
      <c r="T3244" s="30" t="s">
        <v>339</v>
      </c>
    </row>
    <row r="3245" spans="1:20" ht="49.5" x14ac:dyDescent="0.25">
      <c r="A3245" s="18">
        <v>25102014</v>
      </c>
      <c r="B3245" s="18">
        <v>3241</v>
      </c>
      <c r="C3245" s="19" t="s">
        <v>12165</v>
      </c>
      <c r="D3245" s="19" t="s">
        <v>14</v>
      </c>
      <c r="E3245" s="19" t="s">
        <v>12166</v>
      </c>
      <c r="F3245" s="19" t="s">
        <v>12167</v>
      </c>
      <c r="G3245" s="19" t="s">
        <v>12168</v>
      </c>
      <c r="H3245" s="20">
        <v>6.25</v>
      </c>
      <c r="I3245" s="20">
        <v>0.8</v>
      </c>
      <c r="J3245" s="20">
        <v>0</v>
      </c>
      <c r="K3245" s="21">
        <v>1</v>
      </c>
      <c r="L3245" s="22">
        <v>1</v>
      </c>
      <c r="M3245" s="23">
        <v>0</v>
      </c>
      <c r="N3245" s="24">
        <v>25102</v>
      </c>
      <c r="O3245" s="25" t="s">
        <v>12047</v>
      </c>
      <c r="P3245" s="26">
        <v>204</v>
      </c>
      <c r="Q3245" s="27" t="s">
        <v>10529</v>
      </c>
      <c r="R3245" s="32">
        <v>5071</v>
      </c>
      <c r="S3245" s="25" t="s">
        <v>10530</v>
      </c>
      <c r="T3245" s="30" t="s">
        <v>339</v>
      </c>
    </row>
    <row r="3246" spans="1:20" ht="99" x14ac:dyDescent="0.25">
      <c r="A3246" s="18">
        <v>25101018</v>
      </c>
      <c r="B3246" s="18">
        <v>3242</v>
      </c>
      <c r="C3246" s="19" t="s">
        <v>12169</v>
      </c>
      <c r="D3246" s="19" t="s">
        <v>10</v>
      </c>
      <c r="E3246" s="19" t="s">
        <v>12170</v>
      </c>
      <c r="F3246" s="19" t="s">
        <v>12171</v>
      </c>
      <c r="G3246" s="19" t="s">
        <v>12172</v>
      </c>
      <c r="H3246" s="20">
        <v>6.25</v>
      </c>
      <c r="I3246" s="20">
        <v>0.8</v>
      </c>
      <c r="J3246" s="20">
        <v>0</v>
      </c>
      <c r="K3246" s="21">
        <v>3.92</v>
      </c>
      <c r="L3246" s="22">
        <v>1</v>
      </c>
      <c r="M3246" s="23">
        <v>0</v>
      </c>
      <c r="N3246" s="24">
        <v>25101</v>
      </c>
      <c r="O3246" s="25" t="s">
        <v>12042</v>
      </c>
      <c r="P3246" s="26">
        <v>204</v>
      </c>
      <c r="Q3246" s="27" t="s">
        <v>10529</v>
      </c>
      <c r="R3246" s="32">
        <v>5071</v>
      </c>
      <c r="S3246" s="25" t="s">
        <v>10530</v>
      </c>
      <c r="T3246" s="30" t="s">
        <v>339</v>
      </c>
    </row>
    <row r="3247" spans="1:20" ht="115.5" x14ac:dyDescent="0.25">
      <c r="A3247" s="18">
        <v>25101019</v>
      </c>
      <c r="B3247" s="18">
        <v>3243</v>
      </c>
      <c r="C3247" s="19" t="s">
        <v>12173</v>
      </c>
      <c r="D3247" s="19" t="s">
        <v>10</v>
      </c>
      <c r="E3247" s="19" t="s">
        <v>12174</v>
      </c>
      <c r="F3247" s="19" t="s">
        <v>12175</v>
      </c>
      <c r="G3247" s="19" t="s">
        <v>12176</v>
      </c>
      <c r="H3247" s="20">
        <v>6.25</v>
      </c>
      <c r="I3247" s="20">
        <v>0.8</v>
      </c>
      <c r="J3247" s="20">
        <v>0</v>
      </c>
      <c r="K3247" s="21">
        <v>1</v>
      </c>
      <c r="L3247" s="22">
        <v>1</v>
      </c>
      <c r="M3247" s="23">
        <v>0</v>
      </c>
      <c r="N3247" s="24">
        <v>25101</v>
      </c>
      <c r="O3247" s="25" t="s">
        <v>12042</v>
      </c>
      <c r="P3247" s="26">
        <v>204</v>
      </c>
      <c r="Q3247" s="27" t="s">
        <v>10529</v>
      </c>
      <c r="R3247" s="32">
        <v>5071</v>
      </c>
      <c r="S3247" s="25" t="s">
        <v>10530</v>
      </c>
      <c r="T3247" s="30" t="s">
        <v>339</v>
      </c>
    </row>
    <row r="3248" spans="1:20" ht="264" x14ac:dyDescent="0.25">
      <c r="A3248" s="18">
        <v>25201003</v>
      </c>
      <c r="B3248" s="18">
        <v>3244</v>
      </c>
      <c r="C3248" s="19" t="s">
        <v>12177</v>
      </c>
      <c r="D3248" s="19" t="s">
        <v>10</v>
      </c>
      <c r="E3248" s="19" t="s">
        <v>12178</v>
      </c>
      <c r="F3248" s="19" t="s">
        <v>12179</v>
      </c>
      <c r="G3248" s="19" t="s">
        <v>12180</v>
      </c>
      <c r="H3248" s="20">
        <v>6.25</v>
      </c>
      <c r="I3248" s="20">
        <v>0.8</v>
      </c>
      <c r="J3248" s="20">
        <v>0</v>
      </c>
      <c r="K3248" s="21">
        <v>1</v>
      </c>
      <c r="L3248" s="22">
        <v>1</v>
      </c>
      <c r="M3248" s="23">
        <v>0</v>
      </c>
      <c r="N3248" s="24">
        <v>25201</v>
      </c>
      <c r="O3248" s="25" t="s">
        <v>1164</v>
      </c>
      <c r="P3248" s="26">
        <v>80</v>
      </c>
      <c r="Q3248" s="27" t="s">
        <v>12</v>
      </c>
      <c r="R3248" s="28"/>
      <c r="S3248" s="25"/>
      <c r="T3248" s="30" t="s">
        <v>339</v>
      </c>
    </row>
    <row r="3249" spans="1:20" ht="66" x14ac:dyDescent="0.25">
      <c r="A3249" s="18">
        <v>25201004</v>
      </c>
      <c r="B3249" s="18">
        <v>3245</v>
      </c>
      <c r="C3249" s="19" t="s">
        <v>12181</v>
      </c>
      <c r="D3249" s="19" t="s">
        <v>14</v>
      </c>
      <c r="E3249" s="19" t="s">
        <v>12182</v>
      </c>
      <c r="F3249" s="19" t="s">
        <v>12183</v>
      </c>
      <c r="G3249" s="19" t="s">
        <v>12184</v>
      </c>
      <c r="H3249" s="20">
        <v>6.25</v>
      </c>
      <c r="I3249" s="20">
        <v>0.8</v>
      </c>
      <c r="J3249" s="20">
        <v>0</v>
      </c>
      <c r="K3249" s="21">
        <v>1</v>
      </c>
      <c r="L3249" s="22">
        <v>1</v>
      </c>
      <c r="M3249" s="23">
        <v>0</v>
      </c>
      <c r="N3249" s="24">
        <v>25201</v>
      </c>
      <c r="O3249" s="25" t="s">
        <v>1164</v>
      </c>
      <c r="P3249" s="26">
        <v>80</v>
      </c>
      <c r="Q3249" s="27" t="s">
        <v>12</v>
      </c>
      <c r="R3249" s="28"/>
      <c r="S3249" s="25"/>
      <c r="T3249" s="30" t="s">
        <v>339</v>
      </c>
    </row>
    <row r="3250" spans="1:20" ht="66" x14ac:dyDescent="0.25">
      <c r="A3250" s="18">
        <v>25201005</v>
      </c>
      <c r="B3250" s="18">
        <v>3246</v>
      </c>
      <c r="C3250" s="19" t="s">
        <v>12185</v>
      </c>
      <c r="D3250" s="19" t="s">
        <v>14</v>
      </c>
      <c r="E3250" s="19" t="s">
        <v>12186</v>
      </c>
      <c r="F3250" s="19" t="s">
        <v>12187</v>
      </c>
      <c r="G3250" s="19" t="s">
        <v>12188</v>
      </c>
      <c r="H3250" s="20">
        <v>6.25</v>
      </c>
      <c r="I3250" s="20">
        <v>0.8</v>
      </c>
      <c r="J3250" s="20">
        <v>0</v>
      </c>
      <c r="K3250" s="21">
        <v>1</v>
      </c>
      <c r="L3250" s="22">
        <v>1</v>
      </c>
      <c r="M3250" s="23">
        <v>0</v>
      </c>
      <c r="N3250" s="24">
        <v>25201</v>
      </c>
      <c r="O3250" s="25" t="s">
        <v>1164</v>
      </c>
      <c r="P3250" s="26">
        <v>80</v>
      </c>
      <c r="Q3250" s="27" t="s">
        <v>12</v>
      </c>
      <c r="R3250" s="28"/>
      <c r="S3250" s="25"/>
      <c r="T3250" s="30" t="s">
        <v>339</v>
      </c>
    </row>
    <row r="3251" spans="1:20" ht="49.5" x14ac:dyDescent="0.25">
      <c r="A3251" s="18">
        <v>25201006</v>
      </c>
      <c r="B3251" s="18">
        <v>3247</v>
      </c>
      <c r="C3251" s="19" t="s">
        <v>12189</v>
      </c>
      <c r="D3251" s="19" t="s">
        <v>12</v>
      </c>
      <c r="E3251" s="19" t="s">
        <v>12190</v>
      </c>
      <c r="F3251" s="19" t="s">
        <v>12191</v>
      </c>
      <c r="G3251" s="19" t="s">
        <v>102</v>
      </c>
      <c r="H3251" s="20">
        <v>0</v>
      </c>
      <c r="I3251" s="20">
        <v>0</v>
      </c>
      <c r="J3251" s="20">
        <v>0</v>
      </c>
      <c r="K3251" s="21">
        <v>1</v>
      </c>
      <c r="L3251" s="22">
        <v>1</v>
      </c>
      <c r="M3251" s="23">
        <v>0</v>
      </c>
      <c r="N3251" s="24">
        <v>25201</v>
      </c>
      <c r="O3251" s="25" t="s">
        <v>1164</v>
      </c>
      <c r="P3251" s="26">
        <v>80</v>
      </c>
      <c r="Q3251" s="27" t="s">
        <v>12</v>
      </c>
      <c r="R3251" s="28"/>
      <c r="S3251" s="25"/>
      <c r="T3251" s="30" t="s">
        <v>339</v>
      </c>
    </row>
    <row r="3252" spans="1:20" ht="66" x14ac:dyDescent="0.25">
      <c r="A3252" s="18">
        <v>25203002</v>
      </c>
      <c r="B3252" s="18">
        <v>3248</v>
      </c>
      <c r="C3252" s="19" t="s">
        <v>12192</v>
      </c>
      <c r="D3252" s="19" t="s">
        <v>12</v>
      </c>
      <c r="E3252" s="19" t="s">
        <v>12193</v>
      </c>
      <c r="F3252" s="19" t="s">
        <v>12194</v>
      </c>
      <c r="G3252" s="19" t="s">
        <v>102</v>
      </c>
      <c r="H3252" s="20">
        <v>0</v>
      </c>
      <c r="I3252" s="20">
        <v>0</v>
      </c>
      <c r="J3252" s="20">
        <v>0</v>
      </c>
      <c r="K3252" s="21">
        <v>1</v>
      </c>
      <c r="L3252" s="22">
        <v>1</v>
      </c>
      <c r="M3252" s="23">
        <v>0</v>
      </c>
      <c r="N3252" s="24">
        <v>25203</v>
      </c>
      <c r="O3252" s="25" t="s">
        <v>9586</v>
      </c>
      <c r="P3252" s="26">
        <v>80</v>
      </c>
      <c r="Q3252" s="27" t="s">
        <v>12</v>
      </c>
      <c r="R3252" s="28"/>
      <c r="S3252" s="25"/>
      <c r="T3252" s="30" t="s">
        <v>339</v>
      </c>
    </row>
    <row r="3253" spans="1:20" ht="49.5" x14ac:dyDescent="0.25">
      <c r="A3253" s="18">
        <v>25202002</v>
      </c>
      <c r="B3253" s="18">
        <v>3249</v>
      </c>
      <c r="C3253" s="19" t="s">
        <v>12195</v>
      </c>
      <c r="D3253" s="19" t="s">
        <v>12</v>
      </c>
      <c r="E3253" s="19" t="s">
        <v>12196</v>
      </c>
      <c r="F3253" s="19" t="s">
        <v>12197</v>
      </c>
      <c r="G3253" s="19" t="s">
        <v>102</v>
      </c>
      <c r="H3253" s="20">
        <v>0</v>
      </c>
      <c r="I3253" s="20">
        <v>0</v>
      </c>
      <c r="J3253" s="20">
        <v>0</v>
      </c>
      <c r="K3253" s="21">
        <v>1</v>
      </c>
      <c r="L3253" s="22">
        <v>1</v>
      </c>
      <c r="M3253" s="23">
        <v>0</v>
      </c>
      <c r="N3253" s="24">
        <v>25202</v>
      </c>
      <c r="O3253" s="25" t="s">
        <v>9590</v>
      </c>
      <c r="P3253" s="26">
        <v>80</v>
      </c>
      <c r="Q3253" s="27" t="s">
        <v>12</v>
      </c>
      <c r="R3253" s="28"/>
      <c r="S3253" s="25"/>
      <c r="T3253" s="30" t="s">
        <v>339</v>
      </c>
    </row>
    <row r="3254" spans="1:20" ht="66" x14ac:dyDescent="0.25">
      <c r="A3254" s="18">
        <v>25203004</v>
      </c>
      <c r="B3254" s="18">
        <v>3250</v>
      </c>
      <c r="C3254" s="19" t="s">
        <v>12198</v>
      </c>
      <c r="D3254" s="19" t="s">
        <v>12</v>
      </c>
      <c r="E3254" s="19" t="s">
        <v>12199</v>
      </c>
      <c r="F3254" s="19" t="s">
        <v>12200</v>
      </c>
      <c r="G3254" s="19" t="s">
        <v>102</v>
      </c>
      <c r="H3254" s="20">
        <v>0</v>
      </c>
      <c r="I3254" s="20">
        <v>0</v>
      </c>
      <c r="J3254" s="20">
        <v>0</v>
      </c>
      <c r="K3254" s="21">
        <v>1</v>
      </c>
      <c r="L3254" s="22">
        <v>1</v>
      </c>
      <c r="M3254" s="23">
        <v>0</v>
      </c>
      <c r="N3254" s="24">
        <v>25203</v>
      </c>
      <c r="O3254" s="25" t="s">
        <v>9586</v>
      </c>
      <c r="P3254" s="26">
        <v>80</v>
      </c>
      <c r="Q3254" s="27" t="s">
        <v>12</v>
      </c>
      <c r="R3254" s="28"/>
      <c r="S3254" s="25"/>
      <c r="T3254" s="30" t="s">
        <v>339</v>
      </c>
    </row>
    <row r="3255" spans="1:20" ht="49.5" x14ac:dyDescent="0.25">
      <c r="A3255" s="18">
        <v>25202004</v>
      </c>
      <c r="B3255" s="18">
        <v>3251</v>
      </c>
      <c r="C3255" s="19" t="s">
        <v>12201</v>
      </c>
      <c r="D3255" s="19" t="s">
        <v>12</v>
      </c>
      <c r="E3255" s="19" t="s">
        <v>12202</v>
      </c>
      <c r="F3255" s="19" t="s">
        <v>12203</v>
      </c>
      <c r="G3255" s="19" t="s">
        <v>102</v>
      </c>
      <c r="H3255" s="20">
        <v>0</v>
      </c>
      <c r="I3255" s="20">
        <v>0</v>
      </c>
      <c r="J3255" s="20">
        <v>0</v>
      </c>
      <c r="K3255" s="21">
        <v>1</v>
      </c>
      <c r="L3255" s="22">
        <v>1</v>
      </c>
      <c r="M3255" s="23">
        <v>0</v>
      </c>
      <c r="N3255" s="24">
        <v>25202</v>
      </c>
      <c r="O3255" s="25" t="s">
        <v>9590</v>
      </c>
      <c r="P3255" s="26">
        <v>80</v>
      </c>
      <c r="Q3255" s="27" t="s">
        <v>12</v>
      </c>
      <c r="R3255" s="28"/>
      <c r="S3255" s="25"/>
      <c r="T3255" s="30" t="s">
        <v>339</v>
      </c>
    </row>
    <row r="3256" spans="1:20" ht="49.5" x14ac:dyDescent="0.25">
      <c r="A3256" s="18">
        <v>25203005</v>
      </c>
      <c r="B3256" s="18">
        <v>3252</v>
      </c>
      <c r="C3256" s="19" t="s">
        <v>12204</v>
      </c>
      <c r="D3256" s="19" t="s">
        <v>12</v>
      </c>
      <c r="E3256" s="19" t="s">
        <v>12205</v>
      </c>
      <c r="F3256" s="19" t="s">
        <v>12206</v>
      </c>
      <c r="G3256" s="19" t="s">
        <v>102</v>
      </c>
      <c r="H3256" s="20">
        <v>0</v>
      </c>
      <c r="I3256" s="20">
        <v>0</v>
      </c>
      <c r="J3256" s="20">
        <v>0</v>
      </c>
      <c r="K3256" s="21">
        <v>1</v>
      </c>
      <c r="L3256" s="22">
        <v>1</v>
      </c>
      <c r="M3256" s="23">
        <v>0</v>
      </c>
      <c r="N3256" s="24">
        <v>25203</v>
      </c>
      <c r="O3256" s="25" t="s">
        <v>9586</v>
      </c>
      <c r="P3256" s="26">
        <v>80</v>
      </c>
      <c r="Q3256" s="27" t="s">
        <v>12</v>
      </c>
      <c r="R3256" s="28"/>
      <c r="S3256" s="25"/>
      <c r="T3256" s="30" t="s">
        <v>339</v>
      </c>
    </row>
    <row r="3257" spans="1:20" ht="33" x14ac:dyDescent="0.25">
      <c r="A3257" s="18">
        <v>25202005</v>
      </c>
      <c r="B3257" s="18">
        <v>3253</v>
      </c>
      <c r="C3257" s="19" t="s">
        <v>12207</v>
      </c>
      <c r="D3257" s="19" t="s">
        <v>12</v>
      </c>
      <c r="E3257" s="19" t="s">
        <v>12208</v>
      </c>
      <c r="F3257" s="19" t="s">
        <v>12209</v>
      </c>
      <c r="G3257" s="19" t="s">
        <v>102</v>
      </c>
      <c r="H3257" s="20">
        <v>0</v>
      </c>
      <c r="I3257" s="20">
        <v>0</v>
      </c>
      <c r="J3257" s="20">
        <v>0</v>
      </c>
      <c r="K3257" s="21">
        <v>1</v>
      </c>
      <c r="L3257" s="22">
        <v>1</v>
      </c>
      <c r="M3257" s="23">
        <v>0</v>
      </c>
      <c r="N3257" s="24">
        <v>25202</v>
      </c>
      <c r="O3257" s="25" t="s">
        <v>9590</v>
      </c>
      <c r="P3257" s="26">
        <v>80</v>
      </c>
      <c r="Q3257" s="27" t="s">
        <v>12</v>
      </c>
      <c r="R3257" s="28"/>
      <c r="S3257" s="25"/>
      <c r="T3257" s="30" t="s">
        <v>339</v>
      </c>
    </row>
    <row r="3258" spans="1:20" ht="132" x14ac:dyDescent="0.25">
      <c r="A3258" s="18">
        <v>25203008</v>
      </c>
      <c r="B3258" s="18">
        <v>3254</v>
      </c>
      <c r="C3258" s="19" t="s">
        <v>12210</v>
      </c>
      <c r="D3258" s="19" t="s">
        <v>10</v>
      </c>
      <c r="E3258" s="19" t="s">
        <v>12211</v>
      </c>
      <c r="F3258" s="19" t="s">
        <v>12212</v>
      </c>
      <c r="G3258" s="19" t="s">
        <v>12213</v>
      </c>
      <c r="H3258" s="20">
        <v>6.25</v>
      </c>
      <c r="I3258" s="20">
        <v>0.95599999999999996</v>
      </c>
      <c r="J3258" s="20">
        <v>0</v>
      </c>
      <c r="K3258" s="21">
        <v>1</v>
      </c>
      <c r="L3258" s="22">
        <v>1</v>
      </c>
      <c r="M3258" s="23">
        <v>0</v>
      </c>
      <c r="N3258" s="24">
        <v>25203</v>
      </c>
      <c r="O3258" s="25" t="s">
        <v>9586</v>
      </c>
      <c r="P3258" s="26">
        <v>80</v>
      </c>
      <c r="Q3258" s="27" t="s">
        <v>12</v>
      </c>
      <c r="R3258" s="28"/>
      <c r="S3258" s="25"/>
      <c r="T3258" s="30" t="s">
        <v>339</v>
      </c>
    </row>
    <row r="3259" spans="1:20" ht="49.5" x14ac:dyDescent="0.25">
      <c r="A3259" s="18">
        <v>25203009</v>
      </c>
      <c r="B3259" s="18">
        <v>3255</v>
      </c>
      <c r="C3259" s="19" t="s">
        <v>12214</v>
      </c>
      <c r="D3259" s="19" t="s">
        <v>12</v>
      </c>
      <c r="E3259" s="19" t="s">
        <v>12215</v>
      </c>
      <c r="F3259" s="19" t="s">
        <v>12216</v>
      </c>
      <c r="G3259" s="19" t="s">
        <v>102</v>
      </c>
      <c r="H3259" s="20">
        <v>0</v>
      </c>
      <c r="I3259" s="20">
        <v>0</v>
      </c>
      <c r="J3259" s="20">
        <v>0</v>
      </c>
      <c r="K3259" s="21">
        <v>1</v>
      </c>
      <c r="L3259" s="22">
        <v>1</v>
      </c>
      <c r="M3259" s="23">
        <v>0</v>
      </c>
      <c r="N3259" s="24">
        <v>25203</v>
      </c>
      <c r="O3259" s="25" t="s">
        <v>9586</v>
      </c>
      <c r="P3259" s="26">
        <v>80</v>
      </c>
      <c r="Q3259" s="27" t="s">
        <v>12</v>
      </c>
      <c r="R3259" s="28"/>
      <c r="S3259" s="25"/>
      <c r="T3259" s="30" t="s">
        <v>339</v>
      </c>
    </row>
    <row r="3260" spans="1:20" ht="49.5" x14ac:dyDescent="0.25">
      <c r="A3260" s="18">
        <v>25202008</v>
      </c>
      <c r="B3260" s="18">
        <v>3256</v>
      </c>
      <c r="C3260" s="19" t="s">
        <v>12217</v>
      </c>
      <c r="D3260" s="19" t="s">
        <v>12</v>
      </c>
      <c r="E3260" s="19" t="s">
        <v>12218</v>
      </c>
      <c r="F3260" s="19" t="s">
        <v>12219</v>
      </c>
      <c r="G3260" s="19" t="s">
        <v>102</v>
      </c>
      <c r="H3260" s="20">
        <v>0</v>
      </c>
      <c r="I3260" s="20">
        <v>0</v>
      </c>
      <c r="J3260" s="20">
        <v>0</v>
      </c>
      <c r="K3260" s="21">
        <v>1</v>
      </c>
      <c r="L3260" s="22">
        <v>1</v>
      </c>
      <c r="M3260" s="23">
        <v>0</v>
      </c>
      <c r="N3260" s="24">
        <v>25202</v>
      </c>
      <c r="O3260" s="25" t="s">
        <v>9590</v>
      </c>
      <c r="P3260" s="26">
        <v>80</v>
      </c>
      <c r="Q3260" s="27" t="s">
        <v>12</v>
      </c>
      <c r="R3260" s="28"/>
      <c r="S3260" s="25"/>
      <c r="T3260" s="30" t="s">
        <v>339</v>
      </c>
    </row>
    <row r="3261" spans="1:20" ht="49.5" x14ac:dyDescent="0.25">
      <c r="A3261" s="18">
        <v>25203010</v>
      </c>
      <c r="B3261" s="18">
        <v>3257</v>
      </c>
      <c r="C3261" s="19" t="s">
        <v>12220</v>
      </c>
      <c r="D3261" s="19" t="s">
        <v>12</v>
      </c>
      <c r="E3261" s="19" t="s">
        <v>12221</v>
      </c>
      <c r="F3261" s="19" t="s">
        <v>12222</v>
      </c>
      <c r="G3261" s="19" t="s">
        <v>102</v>
      </c>
      <c r="H3261" s="20">
        <v>0</v>
      </c>
      <c r="I3261" s="20">
        <v>0</v>
      </c>
      <c r="J3261" s="20">
        <v>0</v>
      </c>
      <c r="K3261" s="21">
        <v>1</v>
      </c>
      <c r="L3261" s="22">
        <v>1</v>
      </c>
      <c r="M3261" s="23">
        <v>0</v>
      </c>
      <c r="N3261" s="24">
        <v>25203</v>
      </c>
      <c r="O3261" s="25" t="s">
        <v>9586</v>
      </c>
      <c r="P3261" s="26">
        <v>80</v>
      </c>
      <c r="Q3261" s="27" t="s">
        <v>12</v>
      </c>
      <c r="R3261" s="28"/>
      <c r="S3261" s="25"/>
      <c r="T3261" s="30" t="s">
        <v>339</v>
      </c>
    </row>
    <row r="3262" spans="1:20" ht="49.5" x14ac:dyDescent="0.25">
      <c r="A3262" s="18">
        <v>25202009</v>
      </c>
      <c r="B3262" s="18">
        <v>3258</v>
      </c>
      <c r="C3262" s="19" t="s">
        <v>12223</v>
      </c>
      <c r="D3262" s="19" t="s">
        <v>12</v>
      </c>
      <c r="E3262" s="19" t="s">
        <v>12224</v>
      </c>
      <c r="F3262" s="19" t="s">
        <v>12225</v>
      </c>
      <c r="G3262" s="19" t="s">
        <v>102</v>
      </c>
      <c r="H3262" s="20">
        <v>0</v>
      </c>
      <c r="I3262" s="20">
        <v>0</v>
      </c>
      <c r="J3262" s="20">
        <v>0</v>
      </c>
      <c r="K3262" s="21">
        <v>1</v>
      </c>
      <c r="L3262" s="22">
        <v>1</v>
      </c>
      <c r="M3262" s="23">
        <v>0</v>
      </c>
      <c r="N3262" s="24">
        <v>25202</v>
      </c>
      <c r="O3262" s="25" t="s">
        <v>9590</v>
      </c>
      <c r="P3262" s="26">
        <v>80</v>
      </c>
      <c r="Q3262" s="27" t="s">
        <v>12</v>
      </c>
      <c r="R3262" s="28"/>
      <c r="S3262" s="25"/>
      <c r="T3262" s="30" t="s">
        <v>339</v>
      </c>
    </row>
    <row r="3263" spans="1:20" ht="49.5" x14ac:dyDescent="0.25">
      <c r="A3263" s="18">
        <v>25202010</v>
      </c>
      <c r="B3263" s="18">
        <v>3259</v>
      </c>
      <c r="C3263" s="19" t="s">
        <v>12226</v>
      </c>
      <c r="D3263" s="19" t="s">
        <v>12</v>
      </c>
      <c r="E3263" s="19" t="s">
        <v>12227</v>
      </c>
      <c r="F3263" s="19" t="s">
        <v>12228</v>
      </c>
      <c r="G3263" s="19" t="s">
        <v>102</v>
      </c>
      <c r="H3263" s="20">
        <v>0</v>
      </c>
      <c r="I3263" s="20">
        <v>0</v>
      </c>
      <c r="J3263" s="20">
        <v>0</v>
      </c>
      <c r="K3263" s="21">
        <v>1</v>
      </c>
      <c r="L3263" s="22">
        <v>1</v>
      </c>
      <c r="M3263" s="23">
        <v>0</v>
      </c>
      <c r="N3263" s="24">
        <v>25202</v>
      </c>
      <c r="O3263" s="25" t="s">
        <v>9590</v>
      </c>
      <c r="P3263" s="26">
        <v>80</v>
      </c>
      <c r="Q3263" s="27" t="s">
        <v>12</v>
      </c>
      <c r="R3263" s="28"/>
      <c r="S3263" s="25"/>
      <c r="T3263" s="30" t="s">
        <v>339</v>
      </c>
    </row>
    <row r="3264" spans="1:20" ht="49.5" x14ac:dyDescent="0.25">
      <c r="A3264" s="18">
        <v>25202011</v>
      </c>
      <c r="B3264" s="18">
        <v>3260</v>
      </c>
      <c r="C3264" s="19" t="s">
        <v>12229</v>
      </c>
      <c r="D3264" s="19" t="s">
        <v>12</v>
      </c>
      <c r="E3264" s="19" t="s">
        <v>12230</v>
      </c>
      <c r="F3264" s="19" t="s">
        <v>12231</v>
      </c>
      <c r="G3264" s="19" t="s">
        <v>102</v>
      </c>
      <c r="H3264" s="20">
        <v>0</v>
      </c>
      <c r="I3264" s="20">
        <v>0</v>
      </c>
      <c r="J3264" s="20">
        <v>0</v>
      </c>
      <c r="K3264" s="21">
        <v>1</v>
      </c>
      <c r="L3264" s="22">
        <v>1</v>
      </c>
      <c r="M3264" s="23">
        <v>0</v>
      </c>
      <c r="N3264" s="24">
        <v>25202</v>
      </c>
      <c r="O3264" s="25" t="s">
        <v>9590</v>
      </c>
      <c r="P3264" s="26">
        <v>80</v>
      </c>
      <c r="Q3264" s="27" t="s">
        <v>12</v>
      </c>
      <c r="R3264" s="28"/>
      <c r="S3264" s="25"/>
      <c r="T3264" s="30" t="s">
        <v>339</v>
      </c>
    </row>
    <row r="3265" spans="1:20" ht="99" x14ac:dyDescent="0.25">
      <c r="A3265" s="18">
        <v>24902010</v>
      </c>
      <c r="B3265" s="18">
        <v>3261</v>
      </c>
      <c r="C3265" s="19" t="s">
        <v>12232</v>
      </c>
      <c r="D3265" s="19" t="s">
        <v>12</v>
      </c>
      <c r="E3265" s="19" t="s">
        <v>12233</v>
      </c>
      <c r="F3265" s="19" t="s">
        <v>12234</v>
      </c>
      <c r="G3265" s="19" t="s">
        <v>102</v>
      </c>
      <c r="H3265" s="20">
        <v>0</v>
      </c>
      <c r="I3265" s="20">
        <v>0</v>
      </c>
      <c r="J3265" s="20">
        <v>0</v>
      </c>
      <c r="K3265" s="21">
        <v>1</v>
      </c>
      <c r="L3265" s="22">
        <v>1</v>
      </c>
      <c r="M3265" s="23">
        <v>0</v>
      </c>
      <c r="N3265" s="24">
        <v>24902</v>
      </c>
      <c r="O3265" s="25" t="s">
        <v>11134</v>
      </c>
      <c r="P3265" s="26">
        <v>80</v>
      </c>
      <c r="Q3265" s="27" t="s">
        <v>12</v>
      </c>
      <c r="R3265" s="28"/>
      <c r="S3265" s="25"/>
      <c r="T3265" s="30" t="s">
        <v>339</v>
      </c>
    </row>
    <row r="3266" spans="1:20" ht="66" x14ac:dyDescent="0.25">
      <c r="A3266" s="18">
        <v>24901010</v>
      </c>
      <c r="B3266" s="18">
        <v>3262</v>
      </c>
      <c r="C3266" s="19" t="s">
        <v>12235</v>
      </c>
      <c r="D3266" s="19" t="s">
        <v>12</v>
      </c>
      <c r="E3266" s="19" t="s">
        <v>12236</v>
      </c>
      <c r="F3266" s="19" t="s">
        <v>12237</v>
      </c>
      <c r="G3266" s="19" t="s">
        <v>102</v>
      </c>
      <c r="H3266" s="20">
        <v>0</v>
      </c>
      <c r="I3266" s="20">
        <v>0</v>
      </c>
      <c r="J3266" s="20">
        <v>0</v>
      </c>
      <c r="K3266" s="21">
        <v>1</v>
      </c>
      <c r="L3266" s="22">
        <v>1</v>
      </c>
      <c r="M3266" s="23">
        <v>0</v>
      </c>
      <c r="N3266" s="24">
        <v>24901</v>
      </c>
      <c r="O3266" s="25" t="s">
        <v>11810</v>
      </c>
      <c r="P3266" s="26">
        <v>80</v>
      </c>
      <c r="Q3266" s="27" t="s">
        <v>12</v>
      </c>
      <c r="R3266" s="28"/>
      <c r="S3266" s="25"/>
      <c r="T3266" s="30" t="s">
        <v>339</v>
      </c>
    </row>
    <row r="3267" spans="1:20" ht="49.5" x14ac:dyDescent="0.25">
      <c r="A3267" s="18">
        <v>25203011</v>
      </c>
      <c r="B3267" s="18">
        <v>3263</v>
      </c>
      <c r="C3267" s="19" t="s">
        <v>12238</v>
      </c>
      <c r="D3267" s="19" t="s">
        <v>12</v>
      </c>
      <c r="E3267" s="19" t="s">
        <v>12239</v>
      </c>
      <c r="F3267" s="19" t="s">
        <v>12240</v>
      </c>
      <c r="G3267" s="19" t="s">
        <v>102</v>
      </c>
      <c r="H3267" s="20">
        <v>0</v>
      </c>
      <c r="I3267" s="20">
        <v>0</v>
      </c>
      <c r="J3267" s="20">
        <v>0</v>
      </c>
      <c r="K3267" s="21">
        <v>1</v>
      </c>
      <c r="L3267" s="22">
        <v>1</v>
      </c>
      <c r="M3267" s="23">
        <v>0</v>
      </c>
      <c r="N3267" s="24">
        <v>25203</v>
      </c>
      <c r="O3267" s="25" t="s">
        <v>9586</v>
      </c>
      <c r="P3267" s="26">
        <v>80</v>
      </c>
      <c r="Q3267" s="27" t="s">
        <v>12</v>
      </c>
      <c r="R3267" s="28"/>
      <c r="S3267" s="25"/>
      <c r="T3267" s="30" t="s">
        <v>339</v>
      </c>
    </row>
    <row r="3268" spans="1:20" ht="33" x14ac:dyDescent="0.25">
      <c r="A3268" s="18">
        <v>28103008</v>
      </c>
      <c r="B3268" s="18">
        <v>3264</v>
      </c>
      <c r="C3268" s="19" t="s">
        <v>12241</v>
      </c>
      <c r="D3268" s="19" t="s">
        <v>12</v>
      </c>
      <c r="E3268" s="19" t="s">
        <v>12242</v>
      </c>
      <c r="F3268" s="19" t="s">
        <v>12243</v>
      </c>
      <c r="G3268" s="19" t="s">
        <v>102</v>
      </c>
      <c r="H3268" s="20">
        <v>0</v>
      </c>
      <c r="I3268" s="20">
        <v>0</v>
      </c>
      <c r="J3268" s="20">
        <v>0</v>
      </c>
      <c r="K3268" s="21">
        <v>1</v>
      </c>
      <c r="L3268" s="22">
        <v>1</v>
      </c>
      <c r="M3268" s="23">
        <v>0</v>
      </c>
      <c r="N3268" s="24">
        <v>28103</v>
      </c>
      <c r="O3268" s="25" t="s">
        <v>12244</v>
      </c>
      <c r="P3268" s="26">
        <v>80</v>
      </c>
      <c r="Q3268" s="27" t="s">
        <v>12</v>
      </c>
      <c r="R3268" s="28"/>
      <c r="S3268" s="25"/>
      <c r="T3268" s="30" t="s">
        <v>62</v>
      </c>
    </row>
    <row r="3269" spans="1:20" ht="33" x14ac:dyDescent="0.25">
      <c r="A3269" s="18">
        <v>26102001</v>
      </c>
      <c r="B3269" s="18">
        <v>3265</v>
      </c>
      <c r="C3269" s="19" t="s">
        <v>12245</v>
      </c>
      <c r="D3269" s="19" t="s">
        <v>12</v>
      </c>
      <c r="E3269" s="19" t="s">
        <v>12246</v>
      </c>
      <c r="F3269" s="19" t="s">
        <v>12247</v>
      </c>
      <c r="G3269" s="19" t="s">
        <v>102</v>
      </c>
      <c r="H3269" s="20">
        <v>0</v>
      </c>
      <c r="I3269" s="20">
        <v>0</v>
      </c>
      <c r="J3269" s="20">
        <v>0</v>
      </c>
      <c r="K3269" s="21">
        <v>1</v>
      </c>
      <c r="L3269" s="22">
        <v>1</v>
      </c>
      <c r="M3269" s="23">
        <v>0</v>
      </c>
      <c r="N3269" s="24">
        <v>26102</v>
      </c>
      <c r="O3269" s="25" t="s">
        <v>12248</v>
      </c>
      <c r="P3269" s="26">
        <v>80</v>
      </c>
      <c r="Q3269" s="27" t="s">
        <v>12</v>
      </c>
      <c r="R3269" s="28"/>
      <c r="S3269" s="25"/>
      <c r="T3269" s="30" t="s">
        <v>62</v>
      </c>
    </row>
    <row r="3270" spans="1:20" ht="99" x14ac:dyDescent="0.25">
      <c r="A3270" s="18">
        <v>26301001</v>
      </c>
      <c r="B3270" s="18">
        <v>3266</v>
      </c>
      <c r="C3270" s="19" t="s">
        <v>12249</v>
      </c>
      <c r="D3270" s="19" t="s">
        <v>10</v>
      </c>
      <c r="E3270" s="19" t="s">
        <v>12250</v>
      </c>
      <c r="F3270" s="19" t="s">
        <v>12251</v>
      </c>
      <c r="G3270" s="19" t="s">
        <v>12252</v>
      </c>
      <c r="H3270" s="20">
        <v>6.25</v>
      </c>
      <c r="I3270" s="20">
        <v>0.95599999999999996</v>
      </c>
      <c r="J3270" s="20">
        <v>0</v>
      </c>
      <c r="K3270" s="21">
        <v>1</v>
      </c>
      <c r="L3270" s="22">
        <v>1</v>
      </c>
      <c r="M3270" s="23">
        <v>0</v>
      </c>
      <c r="N3270" s="24">
        <v>26301</v>
      </c>
      <c r="O3270" s="25" t="s">
        <v>12253</v>
      </c>
      <c r="P3270" s="26">
        <v>80</v>
      </c>
      <c r="Q3270" s="27" t="s">
        <v>12</v>
      </c>
      <c r="R3270" s="28"/>
      <c r="S3270" s="25"/>
      <c r="T3270" s="30" t="s">
        <v>62</v>
      </c>
    </row>
    <row r="3271" spans="1:20" ht="33" x14ac:dyDescent="0.25">
      <c r="A3271" s="18">
        <v>22203011</v>
      </c>
      <c r="B3271" s="18">
        <v>3267</v>
      </c>
      <c r="C3271" s="19" t="s">
        <v>12254</v>
      </c>
      <c r="D3271" s="19" t="s">
        <v>12</v>
      </c>
      <c r="E3271" s="19" t="s">
        <v>12255</v>
      </c>
      <c r="F3271" s="19" t="s">
        <v>12256</v>
      </c>
      <c r="G3271" s="19" t="s">
        <v>102</v>
      </c>
      <c r="H3271" s="20">
        <v>0</v>
      </c>
      <c r="I3271" s="20">
        <v>0</v>
      </c>
      <c r="J3271" s="20">
        <v>0</v>
      </c>
      <c r="K3271" s="21">
        <v>1</v>
      </c>
      <c r="L3271" s="22">
        <v>1</v>
      </c>
      <c r="M3271" s="23">
        <v>0</v>
      </c>
      <c r="N3271" s="24">
        <v>22203</v>
      </c>
      <c r="O3271" s="25" t="s">
        <v>9814</v>
      </c>
      <c r="P3271" s="26">
        <v>80</v>
      </c>
      <c r="Q3271" s="27" t="s">
        <v>12</v>
      </c>
      <c r="R3271" s="28"/>
      <c r="S3271" s="25"/>
      <c r="T3271" s="30" t="s">
        <v>62</v>
      </c>
    </row>
    <row r="3272" spans="1:20" ht="49.5" x14ac:dyDescent="0.25">
      <c r="A3272" s="18">
        <v>26201002</v>
      </c>
      <c r="B3272" s="18">
        <v>3268</v>
      </c>
      <c r="C3272" s="19" t="s">
        <v>12257</v>
      </c>
      <c r="D3272" s="19" t="s">
        <v>10</v>
      </c>
      <c r="E3272" s="19" t="s">
        <v>12258</v>
      </c>
      <c r="F3272" s="19" t="s">
        <v>12259</v>
      </c>
      <c r="G3272" s="19" t="s">
        <v>12260</v>
      </c>
      <c r="H3272" s="20">
        <v>6.25</v>
      </c>
      <c r="I3272" s="20">
        <v>0.95599999999999996</v>
      </c>
      <c r="J3272" s="20">
        <v>0</v>
      </c>
      <c r="K3272" s="21">
        <v>1</v>
      </c>
      <c r="L3272" s="22">
        <v>1</v>
      </c>
      <c r="M3272" s="23">
        <v>0</v>
      </c>
      <c r="N3272" s="24">
        <v>26201</v>
      </c>
      <c r="O3272" s="25" t="s">
        <v>12261</v>
      </c>
      <c r="P3272" s="26">
        <v>80</v>
      </c>
      <c r="Q3272" s="27" t="s">
        <v>12</v>
      </c>
      <c r="R3272" s="28"/>
      <c r="S3272" s="25"/>
      <c r="T3272" s="30" t="s">
        <v>62</v>
      </c>
    </row>
    <row r="3273" spans="1:20" ht="165" x14ac:dyDescent="0.25">
      <c r="A3273" s="18">
        <v>26201001</v>
      </c>
      <c r="B3273" s="18">
        <v>3269</v>
      </c>
      <c r="C3273" s="19" t="s">
        <v>12262</v>
      </c>
      <c r="D3273" s="19" t="s">
        <v>10</v>
      </c>
      <c r="E3273" s="19" t="s">
        <v>12263</v>
      </c>
      <c r="F3273" s="19" t="s">
        <v>12264</v>
      </c>
      <c r="G3273" s="19" t="s">
        <v>12265</v>
      </c>
      <c r="H3273" s="20">
        <v>6.25</v>
      </c>
      <c r="I3273" s="20">
        <v>0.95599999999999996</v>
      </c>
      <c r="J3273" s="20">
        <v>0</v>
      </c>
      <c r="K3273" s="21">
        <v>1</v>
      </c>
      <c r="L3273" s="22">
        <v>1</v>
      </c>
      <c r="M3273" s="23">
        <v>0</v>
      </c>
      <c r="N3273" s="24">
        <v>26201</v>
      </c>
      <c r="O3273" s="25" t="s">
        <v>12261</v>
      </c>
      <c r="P3273" s="26">
        <v>80</v>
      </c>
      <c r="Q3273" s="27" t="s">
        <v>12</v>
      </c>
      <c r="R3273" s="28"/>
      <c r="S3273" s="25"/>
      <c r="T3273" s="30" t="s">
        <v>62</v>
      </c>
    </row>
    <row r="3274" spans="1:20" ht="115.5" x14ac:dyDescent="0.25">
      <c r="A3274" s="18">
        <v>26201003</v>
      </c>
      <c r="B3274" s="18">
        <v>3270</v>
      </c>
      <c r="C3274" s="19" t="s">
        <v>12266</v>
      </c>
      <c r="D3274" s="19" t="s">
        <v>10</v>
      </c>
      <c r="E3274" s="19" t="s">
        <v>12267</v>
      </c>
      <c r="F3274" s="19" t="s">
        <v>12268</v>
      </c>
      <c r="G3274" s="19" t="s">
        <v>12269</v>
      </c>
      <c r="H3274" s="20">
        <v>6.25</v>
      </c>
      <c r="I3274" s="20">
        <v>0.95599999999999996</v>
      </c>
      <c r="J3274" s="20">
        <v>0</v>
      </c>
      <c r="K3274" s="21">
        <v>1</v>
      </c>
      <c r="L3274" s="22">
        <v>1</v>
      </c>
      <c r="M3274" s="23">
        <v>0</v>
      </c>
      <c r="N3274" s="24">
        <v>26201</v>
      </c>
      <c r="O3274" s="25" t="s">
        <v>12261</v>
      </c>
      <c r="P3274" s="26">
        <v>80</v>
      </c>
      <c r="Q3274" s="27" t="s">
        <v>12</v>
      </c>
      <c r="R3274" s="28"/>
      <c r="S3274" s="25"/>
      <c r="T3274" s="30" t="s">
        <v>62</v>
      </c>
    </row>
    <row r="3275" spans="1:20" ht="198" x14ac:dyDescent="0.25">
      <c r="A3275" s="18">
        <v>26301002</v>
      </c>
      <c r="B3275" s="18">
        <v>3271</v>
      </c>
      <c r="C3275" s="19" t="s">
        <v>12270</v>
      </c>
      <c r="D3275" s="19" t="s">
        <v>10</v>
      </c>
      <c r="E3275" s="19" t="s">
        <v>12271</v>
      </c>
      <c r="F3275" s="19" t="s">
        <v>12272</v>
      </c>
      <c r="G3275" s="19" t="s">
        <v>12273</v>
      </c>
      <c r="H3275" s="20">
        <v>6.25</v>
      </c>
      <c r="I3275" s="20">
        <v>0.95599999999999996</v>
      </c>
      <c r="J3275" s="20">
        <v>0</v>
      </c>
      <c r="K3275" s="21">
        <v>1</v>
      </c>
      <c r="L3275" s="22">
        <v>1</v>
      </c>
      <c r="M3275" s="23">
        <v>0</v>
      </c>
      <c r="N3275" s="24">
        <v>26301</v>
      </c>
      <c r="O3275" s="25" t="s">
        <v>12253</v>
      </c>
      <c r="P3275" s="26">
        <v>80</v>
      </c>
      <c r="Q3275" s="27" t="s">
        <v>12</v>
      </c>
      <c r="R3275" s="28"/>
      <c r="S3275" s="25"/>
      <c r="T3275" s="30" t="s">
        <v>62</v>
      </c>
    </row>
    <row r="3276" spans="1:20" ht="82.5" x14ac:dyDescent="0.25">
      <c r="A3276" s="18">
        <v>26301003</v>
      </c>
      <c r="B3276" s="18">
        <v>3272</v>
      </c>
      <c r="C3276" s="19" t="s">
        <v>12274</v>
      </c>
      <c r="D3276" s="19" t="s">
        <v>10</v>
      </c>
      <c r="E3276" s="19" t="s">
        <v>12275</v>
      </c>
      <c r="F3276" s="19" t="s">
        <v>12276</v>
      </c>
      <c r="G3276" s="19" t="s">
        <v>12277</v>
      </c>
      <c r="H3276" s="20">
        <v>6.25</v>
      </c>
      <c r="I3276" s="20">
        <v>0.95599999999999996</v>
      </c>
      <c r="J3276" s="20">
        <v>0</v>
      </c>
      <c r="K3276" s="21">
        <v>1</v>
      </c>
      <c r="L3276" s="22">
        <v>1</v>
      </c>
      <c r="M3276" s="23">
        <v>0</v>
      </c>
      <c r="N3276" s="24">
        <v>26301</v>
      </c>
      <c r="O3276" s="25" t="s">
        <v>12253</v>
      </c>
      <c r="P3276" s="26">
        <v>80</v>
      </c>
      <c r="Q3276" s="27" t="s">
        <v>12</v>
      </c>
      <c r="R3276" s="28"/>
      <c r="S3276" s="25"/>
      <c r="T3276" s="30" t="s">
        <v>62</v>
      </c>
    </row>
    <row r="3277" spans="1:20" ht="33" x14ac:dyDescent="0.25">
      <c r="A3277" s="18">
        <v>26401001</v>
      </c>
      <c r="B3277" s="18">
        <v>3273</v>
      </c>
      <c r="C3277" s="19" t="s">
        <v>12278</v>
      </c>
      <c r="D3277" s="19" t="s">
        <v>12</v>
      </c>
      <c r="E3277" s="19" t="s">
        <v>12279</v>
      </c>
      <c r="F3277" s="19" t="s">
        <v>12280</v>
      </c>
      <c r="G3277" s="19" t="s">
        <v>102</v>
      </c>
      <c r="H3277" s="20">
        <v>0</v>
      </c>
      <c r="I3277" s="20">
        <v>0</v>
      </c>
      <c r="J3277" s="20">
        <v>0</v>
      </c>
      <c r="K3277" s="21">
        <v>1</v>
      </c>
      <c r="L3277" s="22">
        <v>1</v>
      </c>
      <c r="M3277" s="23">
        <v>0</v>
      </c>
      <c r="N3277" s="24">
        <v>26401</v>
      </c>
      <c r="O3277" s="25" t="s">
        <v>2579</v>
      </c>
      <c r="P3277" s="26">
        <v>80</v>
      </c>
      <c r="Q3277" s="27" t="s">
        <v>12</v>
      </c>
      <c r="R3277" s="28"/>
      <c r="S3277" s="25"/>
      <c r="T3277" s="30" t="s">
        <v>62</v>
      </c>
    </row>
    <row r="3278" spans="1:20" ht="82.5" x14ac:dyDescent="0.25">
      <c r="A3278" s="18">
        <v>26401002</v>
      </c>
      <c r="B3278" s="18">
        <v>3274</v>
      </c>
      <c r="C3278" s="19" t="s">
        <v>12281</v>
      </c>
      <c r="D3278" s="19" t="s">
        <v>10</v>
      </c>
      <c r="E3278" s="19" t="s">
        <v>12282</v>
      </c>
      <c r="F3278" s="19" t="s">
        <v>12283</v>
      </c>
      <c r="G3278" s="19" t="s">
        <v>12284</v>
      </c>
      <c r="H3278" s="20">
        <v>6.25</v>
      </c>
      <c r="I3278" s="20">
        <v>0.92</v>
      </c>
      <c r="J3278" s="20">
        <v>0</v>
      </c>
      <c r="K3278" s="21">
        <v>1</v>
      </c>
      <c r="L3278" s="22">
        <v>1</v>
      </c>
      <c r="M3278" s="23">
        <v>0</v>
      </c>
      <c r="N3278" s="24">
        <v>26401</v>
      </c>
      <c r="O3278" s="25" t="s">
        <v>2579</v>
      </c>
      <c r="P3278" s="26">
        <v>80</v>
      </c>
      <c r="Q3278" s="27" t="s">
        <v>12</v>
      </c>
      <c r="R3278" s="28"/>
      <c r="S3278" s="25"/>
      <c r="T3278" s="30" t="s">
        <v>62</v>
      </c>
    </row>
    <row r="3279" spans="1:20" ht="33" x14ac:dyDescent="0.25">
      <c r="A3279" s="18">
        <v>26401003</v>
      </c>
      <c r="B3279" s="18">
        <v>3275</v>
      </c>
      <c r="C3279" s="19" t="s">
        <v>12285</v>
      </c>
      <c r="D3279" s="19" t="s">
        <v>12</v>
      </c>
      <c r="E3279" s="19" t="s">
        <v>12286</v>
      </c>
      <c r="F3279" s="19" t="s">
        <v>12287</v>
      </c>
      <c r="G3279" s="19" t="s">
        <v>102</v>
      </c>
      <c r="H3279" s="20">
        <v>0</v>
      </c>
      <c r="I3279" s="20">
        <v>0</v>
      </c>
      <c r="J3279" s="20">
        <v>0</v>
      </c>
      <c r="K3279" s="21">
        <v>1</v>
      </c>
      <c r="L3279" s="22">
        <v>1</v>
      </c>
      <c r="M3279" s="23">
        <v>0</v>
      </c>
      <c r="N3279" s="24">
        <v>26401</v>
      </c>
      <c r="O3279" s="25" t="s">
        <v>2579</v>
      </c>
      <c r="P3279" s="26">
        <v>90</v>
      </c>
      <c r="Q3279" s="27" t="s">
        <v>61</v>
      </c>
      <c r="R3279" s="28"/>
      <c r="S3279" s="25"/>
      <c r="T3279" s="30" t="s">
        <v>62</v>
      </c>
    </row>
    <row r="3280" spans="1:20" ht="33" x14ac:dyDescent="0.25">
      <c r="A3280" s="18">
        <v>26401004</v>
      </c>
      <c r="B3280" s="18">
        <v>3276</v>
      </c>
      <c r="C3280" s="19" t="s">
        <v>12288</v>
      </c>
      <c r="D3280" s="19" t="s">
        <v>12</v>
      </c>
      <c r="E3280" s="19" t="s">
        <v>12289</v>
      </c>
      <c r="F3280" s="19" t="s">
        <v>12290</v>
      </c>
      <c r="G3280" s="19" t="s">
        <v>102</v>
      </c>
      <c r="H3280" s="20">
        <v>0</v>
      </c>
      <c r="I3280" s="20">
        <v>0</v>
      </c>
      <c r="J3280" s="20">
        <v>0</v>
      </c>
      <c r="K3280" s="21">
        <v>1</v>
      </c>
      <c r="L3280" s="22">
        <v>1</v>
      </c>
      <c r="M3280" s="23">
        <v>0</v>
      </c>
      <c r="N3280" s="24">
        <v>26401</v>
      </c>
      <c r="O3280" s="25" t="s">
        <v>2579</v>
      </c>
      <c r="P3280" s="26">
        <v>90</v>
      </c>
      <c r="Q3280" s="27" t="s">
        <v>61</v>
      </c>
      <c r="R3280" s="28"/>
      <c r="S3280" s="25"/>
      <c r="T3280" s="30" t="s">
        <v>62</v>
      </c>
    </row>
    <row r="3281" spans="1:20" ht="49.5" x14ac:dyDescent="0.25">
      <c r="A3281" s="18">
        <v>26401005</v>
      </c>
      <c r="B3281" s="18">
        <v>3277</v>
      </c>
      <c r="C3281" s="19" t="s">
        <v>12291</v>
      </c>
      <c r="D3281" s="19" t="s">
        <v>12</v>
      </c>
      <c r="E3281" s="19" t="s">
        <v>12292</v>
      </c>
      <c r="F3281" s="19" t="s">
        <v>12293</v>
      </c>
      <c r="G3281" s="19" t="s">
        <v>102</v>
      </c>
      <c r="H3281" s="20">
        <v>0</v>
      </c>
      <c r="I3281" s="20">
        <v>0</v>
      </c>
      <c r="J3281" s="20">
        <v>0</v>
      </c>
      <c r="K3281" s="21">
        <v>1</v>
      </c>
      <c r="L3281" s="22">
        <v>1</v>
      </c>
      <c r="M3281" s="23">
        <v>0</v>
      </c>
      <c r="N3281" s="24">
        <v>26401</v>
      </c>
      <c r="O3281" s="25" t="s">
        <v>2579</v>
      </c>
      <c r="P3281" s="26">
        <v>90</v>
      </c>
      <c r="Q3281" s="27" t="s">
        <v>61</v>
      </c>
      <c r="R3281" s="28"/>
      <c r="S3281" s="25"/>
      <c r="T3281" s="30" t="s">
        <v>62</v>
      </c>
    </row>
    <row r="3282" spans="1:20" ht="99" x14ac:dyDescent="0.25">
      <c r="A3282" s="18">
        <v>26401006</v>
      </c>
      <c r="B3282" s="18">
        <v>3278</v>
      </c>
      <c r="C3282" s="19" t="s">
        <v>12294</v>
      </c>
      <c r="D3282" s="19" t="s">
        <v>72</v>
      </c>
      <c r="E3282" s="19" t="s">
        <v>12295</v>
      </c>
      <c r="F3282" s="19" t="s">
        <v>12296</v>
      </c>
      <c r="G3282" s="19" t="s">
        <v>12297</v>
      </c>
      <c r="H3282" s="20">
        <v>6.25</v>
      </c>
      <c r="I3282" s="20">
        <v>0.95599999999999996</v>
      </c>
      <c r="J3282" s="20">
        <v>0</v>
      </c>
      <c r="K3282" s="21">
        <v>1</v>
      </c>
      <c r="L3282" s="22">
        <v>1</v>
      </c>
      <c r="M3282" s="23">
        <v>0</v>
      </c>
      <c r="N3282" s="24">
        <v>26401</v>
      </c>
      <c r="O3282" s="25" t="s">
        <v>2579</v>
      </c>
      <c r="P3282" s="26">
        <v>90</v>
      </c>
      <c r="Q3282" s="27" t="s">
        <v>61</v>
      </c>
      <c r="R3282" s="28"/>
      <c r="S3282" s="25"/>
      <c r="T3282" s="30" t="s">
        <v>62</v>
      </c>
    </row>
    <row r="3283" spans="1:20" ht="132" x14ac:dyDescent="0.25">
      <c r="A3283" s="18">
        <v>26401007</v>
      </c>
      <c r="B3283" s="18">
        <v>3279</v>
      </c>
      <c r="C3283" s="19" t="s">
        <v>12298</v>
      </c>
      <c r="D3283" s="19" t="s">
        <v>10</v>
      </c>
      <c r="E3283" s="19" t="s">
        <v>12299</v>
      </c>
      <c r="F3283" s="19" t="s">
        <v>12300</v>
      </c>
      <c r="G3283" s="19" t="s">
        <v>12301</v>
      </c>
      <c r="H3283" s="20">
        <v>6.25</v>
      </c>
      <c r="I3283" s="20">
        <v>0.95</v>
      </c>
      <c r="J3283" s="20">
        <v>0</v>
      </c>
      <c r="K3283" s="21">
        <v>1</v>
      </c>
      <c r="L3283" s="22">
        <v>1</v>
      </c>
      <c r="M3283" s="23">
        <v>0</v>
      </c>
      <c r="N3283" s="24">
        <v>26401</v>
      </c>
      <c r="O3283" s="25" t="s">
        <v>2579</v>
      </c>
      <c r="P3283" s="26">
        <v>80</v>
      </c>
      <c r="Q3283" s="27" t="s">
        <v>12</v>
      </c>
      <c r="R3283" s="28"/>
      <c r="S3283" s="25"/>
      <c r="T3283" s="30" t="s">
        <v>62</v>
      </c>
    </row>
    <row r="3284" spans="1:20" ht="49.5" x14ac:dyDescent="0.25">
      <c r="A3284" s="18">
        <v>26202002</v>
      </c>
      <c r="B3284" s="18">
        <v>3280</v>
      </c>
      <c r="C3284" s="19" t="s">
        <v>12302</v>
      </c>
      <c r="D3284" s="19" t="s">
        <v>18</v>
      </c>
      <c r="E3284" s="19" t="s">
        <v>12303</v>
      </c>
      <c r="F3284" s="19" t="s">
        <v>12304</v>
      </c>
      <c r="G3284" s="19" t="s">
        <v>12305</v>
      </c>
      <c r="H3284" s="20">
        <v>6.25</v>
      </c>
      <c r="I3284" s="20">
        <v>0.85</v>
      </c>
      <c r="J3284" s="20">
        <v>0</v>
      </c>
      <c r="K3284" s="21">
        <v>1</v>
      </c>
      <c r="L3284" s="22">
        <v>1</v>
      </c>
      <c r="M3284" s="23">
        <v>0</v>
      </c>
      <c r="N3284" s="24">
        <v>26202</v>
      </c>
      <c r="O3284" s="25" t="s">
        <v>12306</v>
      </c>
      <c r="P3284" s="26">
        <v>1012</v>
      </c>
      <c r="Q3284" s="27" t="s">
        <v>1111</v>
      </c>
      <c r="R3284" s="28"/>
      <c r="S3284" s="25"/>
      <c r="T3284" s="30" t="s">
        <v>339</v>
      </c>
    </row>
    <row r="3285" spans="1:20" ht="33" x14ac:dyDescent="0.25">
      <c r="A3285" s="18">
        <v>26202001</v>
      </c>
      <c r="B3285" s="18">
        <v>3281</v>
      </c>
      <c r="C3285" s="19" t="s">
        <v>12307</v>
      </c>
      <c r="D3285" s="19" t="s">
        <v>12</v>
      </c>
      <c r="E3285" s="19" t="s">
        <v>12308</v>
      </c>
      <c r="F3285" s="19" t="s">
        <v>12309</v>
      </c>
      <c r="G3285" s="19" t="s">
        <v>102</v>
      </c>
      <c r="H3285" s="20">
        <v>0</v>
      </c>
      <c r="I3285" s="20">
        <v>0</v>
      </c>
      <c r="J3285" s="20">
        <v>0</v>
      </c>
      <c r="K3285" s="21">
        <v>1</v>
      </c>
      <c r="L3285" s="22">
        <v>1</v>
      </c>
      <c r="M3285" s="23">
        <v>0</v>
      </c>
      <c r="N3285" s="24">
        <v>26202</v>
      </c>
      <c r="O3285" s="25" t="s">
        <v>12306</v>
      </c>
      <c r="P3285" s="26">
        <v>80</v>
      </c>
      <c r="Q3285" s="27" t="s">
        <v>12</v>
      </c>
      <c r="R3285" s="28"/>
      <c r="S3285" s="25"/>
      <c r="T3285" s="30" t="s">
        <v>62</v>
      </c>
    </row>
    <row r="3286" spans="1:20" ht="214.5" x14ac:dyDescent="0.25">
      <c r="A3286" s="18">
        <v>26202003</v>
      </c>
      <c r="B3286" s="18">
        <v>3282</v>
      </c>
      <c r="C3286" s="19" t="s">
        <v>12310</v>
      </c>
      <c r="D3286" s="19" t="s">
        <v>10</v>
      </c>
      <c r="E3286" s="19" t="s">
        <v>12311</v>
      </c>
      <c r="F3286" s="19" t="s">
        <v>12312</v>
      </c>
      <c r="G3286" s="19" t="s">
        <v>12313</v>
      </c>
      <c r="H3286" s="20">
        <v>6.25</v>
      </c>
      <c r="I3286" s="20">
        <v>0.95599999999999996</v>
      </c>
      <c r="J3286" s="20">
        <v>0</v>
      </c>
      <c r="K3286" s="21">
        <v>1</v>
      </c>
      <c r="L3286" s="22">
        <v>1</v>
      </c>
      <c r="M3286" s="23">
        <v>0</v>
      </c>
      <c r="N3286" s="24">
        <v>26202</v>
      </c>
      <c r="O3286" s="25" t="s">
        <v>12306</v>
      </c>
      <c r="P3286" s="26">
        <v>80</v>
      </c>
      <c r="Q3286" s="27" t="s">
        <v>12</v>
      </c>
      <c r="R3286" s="28"/>
      <c r="S3286" s="25"/>
      <c r="T3286" s="30" t="s">
        <v>62</v>
      </c>
    </row>
    <row r="3287" spans="1:20" ht="82.5" x14ac:dyDescent="0.25">
      <c r="A3287" s="18">
        <v>26202004</v>
      </c>
      <c r="B3287" s="18">
        <v>3283</v>
      </c>
      <c r="C3287" s="19" t="s">
        <v>12314</v>
      </c>
      <c r="D3287" s="19" t="s">
        <v>72</v>
      </c>
      <c r="E3287" s="19" t="s">
        <v>12315</v>
      </c>
      <c r="F3287" s="19" t="s">
        <v>12316</v>
      </c>
      <c r="G3287" s="19" t="s">
        <v>12317</v>
      </c>
      <c r="H3287" s="20">
        <v>6.25</v>
      </c>
      <c r="I3287" s="20">
        <v>0.95599999999999996</v>
      </c>
      <c r="J3287" s="20">
        <v>0</v>
      </c>
      <c r="K3287" s="21">
        <v>1</v>
      </c>
      <c r="L3287" s="22">
        <v>1</v>
      </c>
      <c r="M3287" s="23">
        <v>0</v>
      </c>
      <c r="N3287" s="24">
        <v>26202</v>
      </c>
      <c r="O3287" s="25" t="s">
        <v>12306</v>
      </c>
      <c r="P3287" s="26">
        <v>80</v>
      </c>
      <c r="Q3287" s="27" t="s">
        <v>12</v>
      </c>
      <c r="R3287" s="28"/>
      <c r="S3287" s="25"/>
      <c r="T3287" s="30" t="s">
        <v>62</v>
      </c>
    </row>
    <row r="3288" spans="1:20" ht="33" x14ac:dyDescent="0.25">
      <c r="A3288" s="18">
        <v>26202005</v>
      </c>
      <c r="B3288" s="18">
        <v>3284</v>
      </c>
      <c r="C3288" s="19" t="s">
        <v>12318</v>
      </c>
      <c r="D3288" s="19" t="s">
        <v>12</v>
      </c>
      <c r="E3288" s="19" t="s">
        <v>12319</v>
      </c>
      <c r="F3288" s="19" t="s">
        <v>12320</v>
      </c>
      <c r="G3288" s="19" t="s">
        <v>102</v>
      </c>
      <c r="H3288" s="20">
        <v>0</v>
      </c>
      <c r="I3288" s="20">
        <v>0</v>
      </c>
      <c r="J3288" s="20">
        <v>0</v>
      </c>
      <c r="K3288" s="21">
        <v>1</v>
      </c>
      <c r="L3288" s="22">
        <v>1</v>
      </c>
      <c r="M3288" s="23">
        <v>0</v>
      </c>
      <c r="N3288" s="24">
        <v>26202</v>
      </c>
      <c r="O3288" s="25" t="s">
        <v>12306</v>
      </c>
      <c r="P3288" s="26">
        <v>80</v>
      </c>
      <c r="Q3288" s="27" t="s">
        <v>12</v>
      </c>
      <c r="R3288" s="28"/>
      <c r="S3288" s="25"/>
      <c r="T3288" s="30" t="s">
        <v>62</v>
      </c>
    </row>
    <row r="3289" spans="1:20" ht="33" x14ac:dyDescent="0.25">
      <c r="A3289" s="18">
        <v>26202006</v>
      </c>
      <c r="B3289" s="18">
        <v>3285</v>
      </c>
      <c r="C3289" s="19" t="s">
        <v>12321</v>
      </c>
      <c r="D3289" s="19" t="s">
        <v>12</v>
      </c>
      <c r="E3289" s="19" t="s">
        <v>12322</v>
      </c>
      <c r="F3289" s="19" t="s">
        <v>12323</v>
      </c>
      <c r="G3289" s="19" t="s">
        <v>102</v>
      </c>
      <c r="H3289" s="20">
        <v>0</v>
      </c>
      <c r="I3289" s="20">
        <v>0</v>
      </c>
      <c r="J3289" s="20">
        <v>0</v>
      </c>
      <c r="K3289" s="21">
        <v>1</v>
      </c>
      <c r="L3289" s="22">
        <v>1</v>
      </c>
      <c r="M3289" s="23">
        <v>0</v>
      </c>
      <c r="N3289" s="24">
        <v>26202</v>
      </c>
      <c r="O3289" s="25" t="s">
        <v>12306</v>
      </c>
      <c r="P3289" s="26">
        <v>80</v>
      </c>
      <c r="Q3289" s="27" t="s">
        <v>12</v>
      </c>
      <c r="R3289" s="28"/>
      <c r="S3289" s="25"/>
      <c r="T3289" s="30" t="s">
        <v>62</v>
      </c>
    </row>
    <row r="3290" spans="1:20" ht="49.5" x14ac:dyDescent="0.25">
      <c r="A3290" s="18">
        <v>26201004</v>
      </c>
      <c r="B3290" s="18">
        <v>3286</v>
      </c>
      <c r="C3290" s="19" t="s">
        <v>12324</v>
      </c>
      <c r="D3290" s="19" t="s">
        <v>14</v>
      </c>
      <c r="E3290" s="19" t="s">
        <v>12325</v>
      </c>
      <c r="F3290" s="19" t="s">
        <v>12326</v>
      </c>
      <c r="G3290" s="19" t="s">
        <v>12327</v>
      </c>
      <c r="H3290" s="20">
        <v>6.25</v>
      </c>
      <c r="I3290" s="20">
        <v>0.95599999999999996</v>
      </c>
      <c r="J3290" s="20">
        <v>0</v>
      </c>
      <c r="K3290" s="21">
        <v>1</v>
      </c>
      <c r="L3290" s="22">
        <v>1</v>
      </c>
      <c r="M3290" s="23">
        <v>0</v>
      </c>
      <c r="N3290" s="24">
        <v>26201</v>
      </c>
      <c r="O3290" s="25" t="s">
        <v>12261</v>
      </c>
      <c r="P3290" s="26">
        <v>80</v>
      </c>
      <c r="Q3290" s="27" t="s">
        <v>12</v>
      </c>
      <c r="R3290" s="28"/>
      <c r="S3290" s="25"/>
      <c r="T3290" s="30" t="s">
        <v>62</v>
      </c>
    </row>
    <row r="3291" spans="1:20" ht="198" x14ac:dyDescent="0.25">
      <c r="A3291" s="18">
        <v>26101002</v>
      </c>
      <c r="B3291" s="18">
        <v>3287</v>
      </c>
      <c r="C3291" s="19" t="s">
        <v>12328</v>
      </c>
      <c r="D3291" s="19" t="s">
        <v>10</v>
      </c>
      <c r="E3291" s="19" t="s">
        <v>12329</v>
      </c>
      <c r="F3291" s="19" t="s">
        <v>12330</v>
      </c>
      <c r="G3291" s="19" t="s">
        <v>12331</v>
      </c>
      <c r="H3291" s="20">
        <v>6.25</v>
      </c>
      <c r="I3291" s="20">
        <v>0.95599999999999996</v>
      </c>
      <c r="J3291" s="20">
        <v>0</v>
      </c>
      <c r="K3291" s="21">
        <v>1</v>
      </c>
      <c r="L3291" s="22">
        <v>1</v>
      </c>
      <c r="M3291" s="23">
        <v>0</v>
      </c>
      <c r="N3291" s="24">
        <v>26101</v>
      </c>
      <c r="O3291" s="25" t="s">
        <v>12332</v>
      </c>
      <c r="P3291" s="26">
        <v>80</v>
      </c>
      <c r="Q3291" s="27" t="s">
        <v>12</v>
      </c>
      <c r="R3291" s="28"/>
      <c r="S3291" s="25"/>
      <c r="T3291" s="30" t="s">
        <v>62</v>
      </c>
    </row>
    <row r="3292" spans="1:20" ht="313.5" x14ac:dyDescent="0.25">
      <c r="A3292" s="18">
        <v>26101001</v>
      </c>
      <c r="B3292" s="18">
        <v>3288</v>
      </c>
      <c r="C3292" s="19" t="s">
        <v>12333</v>
      </c>
      <c r="D3292" s="19" t="s">
        <v>10</v>
      </c>
      <c r="E3292" s="19" t="s">
        <v>12334</v>
      </c>
      <c r="F3292" s="19" t="s">
        <v>12335</v>
      </c>
      <c r="G3292" s="19" t="s">
        <v>12336</v>
      </c>
      <c r="H3292" s="20">
        <v>6.25</v>
      </c>
      <c r="I3292" s="20">
        <v>0.95599999999999996</v>
      </c>
      <c r="J3292" s="20">
        <v>0</v>
      </c>
      <c r="K3292" s="21">
        <v>1</v>
      </c>
      <c r="L3292" s="22">
        <v>1</v>
      </c>
      <c r="M3292" s="23">
        <v>0</v>
      </c>
      <c r="N3292" s="24">
        <v>26101</v>
      </c>
      <c r="O3292" s="25" t="s">
        <v>12332</v>
      </c>
      <c r="P3292" s="26">
        <v>80</v>
      </c>
      <c r="Q3292" s="27" t="s">
        <v>12</v>
      </c>
      <c r="R3292" s="28"/>
      <c r="S3292" s="25"/>
      <c r="T3292" s="30" t="s">
        <v>62</v>
      </c>
    </row>
    <row r="3293" spans="1:20" ht="280.5" x14ac:dyDescent="0.25">
      <c r="A3293" s="18">
        <v>26101003</v>
      </c>
      <c r="B3293" s="18">
        <v>3289</v>
      </c>
      <c r="C3293" s="19" t="s">
        <v>12337</v>
      </c>
      <c r="D3293" s="19" t="s">
        <v>10</v>
      </c>
      <c r="E3293" s="19" t="s">
        <v>12338</v>
      </c>
      <c r="F3293" s="19" t="s">
        <v>12339</v>
      </c>
      <c r="G3293" s="19" t="s">
        <v>12340</v>
      </c>
      <c r="H3293" s="20">
        <v>6.25</v>
      </c>
      <c r="I3293" s="20">
        <v>0.95599999999999996</v>
      </c>
      <c r="J3293" s="20">
        <v>0</v>
      </c>
      <c r="K3293" s="21">
        <v>1</v>
      </c>
      <c r="L3293" s="22">
        <v>1</v>
      </c>
      <c r="M3293" s="23">
        <v>0</v>
      </c>
      <c r="N3293" s="24">
        <v>26101</v>
      </c>
      <c r="O3293" s="25" t="s">
        <v>12332</v>
      </c>
      <c r="P3293" s="26">
        <v>80</v>
      </c>
      <c r="Q3293" s="27" t="s">
        <v>12</v>
      </c>
      <c r="R3293" s="28"/>
      <c r="S3293" s="25"/>
      <c r="T3293" s="30" t="s">
        <v>62</v>
      </c>
    </row>
    <row r="3294" spans="1:20" ht="247.5" x14ac:dyDescent="0.25">
      <c r="A3294" s="18">
        <v>26101004</v>
      </c>
      <c r="B3294" s="18">
        <v>3290</v>
      </c>
      <c r="C3294" s="19" t="s">
        <v>12341</v>
      </c>
      <c r="D3294" s="19" t="s">
        <v>10</v>
      </c>
      <c r="E3294" s="19" t="s">
        <v>12342</v>
      </c>
      <c r="F3294" s="19" t="s">
        <v>12343</v>
      </c>
      <c r="G3294" s="19" t="s">
        <v>12344</v>
      </c>
      <c r="H3294" s="20">
        <v>6.25</v>
      </c>
      <c r="I3294" s="20">
        <v>0.95599999999999996</v>
      </c>
      <c r="J3294" s="20">
        <v>0</v>
      </c>
      <c r="K3294" s="21">
        <v>1</v>
      </c>
      <c r="L3294" s="22">
        <v>1</v>
      </c>
      <c r="M3294" s="23">
        <v>0</v>
      </c>
      <c r="N3294" s="24">
        <v>26101</v>
      </c>
      <c r="O3294" s="25" t="s">
        <v>12332</v>
      </c>
      <c r="P3294" s="26">
        <v>80</v>
      </c>
      <c r="Q3294" s="27" t="s">
        <v>12</v>
      </c>
      <c r="R3294" s="28"/>
      <c r="S3294" s="25"/>
      <c r="T3294" s="30" t="s">
        <v>62</v>
      </c>
    </row>
    <row r="3295" spans="1:20" ht="82.5" x14ac:dyDescent="0.25">
      <c r="A3295" s="18">
        <v>26101005</v>
      </c>
      <c r="B3295" s="18">
        <v>3291</v>
      </c>
      <c r="C3295" s="19" t="s">
        <v>12345</v>
      </c>
      <c r="D3295" s="19" t="s">
        <v>72</v>
      </c>
      <c r="E3295" s="19" t="s">
        <v>12346</v>
      </c>
      <c r="F3295" s="19" t="s">
        <v>12347</v>
      </c>
      <c r="G3295" s="19" t="s">
        <v>12348</v>
      </c>
      <c r="H3295" s="20">
        <v>6.25</v>
      </c>
      <c r="I3295" s="20">
        <v>0.95599999999999996</v>
      </c>
      <c r="J3295" s="20">
        <v>0</v>
      </c>
      <c r="K3295" s="21">
        <v>1</v>
      </c>
      <c r="L3295" s="22">
        <v>1</v>
      </c>
      <c r="M3295" s="23">
        <v>0</v>
      </c>
      <c r="N3295" s="24">
        <v>26101</v>
      </c>
      <c r="O3295" s="25" t="s">
        <v>12332</v>
      </c>
      <c r="P3295" s="26">
        <v>80</v>
      </c>
      <c r="Q3295" s="27" t="s">
        <v>12</v>
      </c>
      <c r="R3295" s="28"/>
      <c r="S3295" s="25"/>
      <c r="T3295" s="30" t="s">
        <v>62</v>
      </c>
    </row>
    <row r="3296" spans="1:20" ht="66" x14ac:dyDescent="0.25">
      <c r="A3296" s="18">
        <v>26101006</v>
      </c>
      <c r="B3296" s="18">
        <v>3292</v>
      </c>
      <c r="C3296" s="19" t="s">
        <v>12349</v>
      </c>
      <c r="D3296" s="19" t="s">
        <v>72</v>
      </c>
      <c r="E3296" s="19" t="s">
        <v>12350</v>
      </c>
      <c r="F3296" s="19" t="s">
        <v>12351</v>
      </c>
      <c r="G3296" s="19" t="s">
        <v>12352</v>
      </c>
      <c r="H3296" s="20">
        <v>6.25</v>
      </c>
      <c r="I3296" s="20">
        <v>0.95599999999999996</v>
      </c>
      <c r="J3296" s="20">
        <v>0</v>
      </c>
      <c r="K3296" s="21">
        <v>1</v>
      </c>
      <c r="L3296" s="22">
        <v>1</v>
      </c>
      <c r="M3296" s="23">
        <v>0</v>
      </c>
      <c r="N3296" s="24">
        <v>26101</v>
      </c>
      <c r="O3296" s="25" t="s">
        <v>12332</v>
      </c>
      <c r="P3296" s="26">
        <v>80</v>
      </c>
      <c r="Q3296" s="27" t="s">
        <v>12</v>
      </c>
      <c r="R3296" s="28"/>
      <c r="S3296" s="25"/>
      <c r="T3296" s="30" t="s">
        <v>62</v>
      </c>
    </row>
    <row r="3297" spans="1:20" ht="198" x14ac:dyDescent="0.25">
      <c r="A3297" s="18">
        <v>26101007</v>
      </c>
      <c r="B3297" s="18">
        <v>3293</v>
      </c>
      <c r="C3297" s="19" t="s">
        <v>12353</v>
      </c>
      <c r="D3297" s="19" t="s">
        <v>10</v>
      </c>
      <c r="E3297" s="19" t="s">
        <v>12354</v>
      </c>
      <c r="F3297" s="19" t="s">
        <v>12355</v>
      </c>
      <c r="G3297" s="19" t="s">
        <v>12356</v>
      </c>
      <c r="H3297" s="20">
        <v>6.25</v>
      </c>
      <c r="I3297" s="20">
        <v>0.95599999999999996</v>
      </c>
      <c r="J3297" s="20">
        <v>0</v>
      </c>
      <c r="K3297" s="21">
        <v>1</v>
      </c>
      <c r="L3297" s="22">
        <v>1</v>
      </c>
      <c r="M3297" s="23">
        <v>0</v>
      </c>
      <c r="N3297" s="24">
        <v>26101</v>
      </c>
      <c r="O3297" s="25" t="s">
        <v>12332</v>
      </c>
      <c r="P3297" s="26">
        <v>80</v>
      </c>
      <c r="Q3297" s="27" t="s">
        <v>12</v>
      </c>
      <c r="R3297" s="28"/>
      <c r="S3297" s="25"/>
      <c r="T3297" s="30" t="s">
        <v>62</v>
      </c>
    </row>
    <row r="3298" spans="1:20" ht="132" x14ac:dyDescent="0.25">
      <c r="A3298" s="18">
        <v>26101008</v>
      </c>
      <c r="B3298" s="18">
        <v>3294</v>
      </c>
      <c r="C3298" s="19" t="s">
        <v>12357</v>
      </c>
      <c r="D3298" s="19" t="s">
        <v>10</v>
      </c>
      <c r="E3298" s="19" t="s">
        <v>12358</v>
      </c>
      <c r="F3298" s="19" t="s">
        <v>12359</v>
      </c>
      <c r="G3298" s="19" t="s">
        <v>12360</v>
      </c>
      <c r="H3298" s="20">
        <v>6.25</v>
      </c>
      <c r="I3298" s="20">
        <v>0.95599999999999996</v>
      </c>
      <c r="J3298" s="20">
        <v>0</v>
      </c>
      <c r="K3298" s="21">
        <v>1</v>
      </c>
      <c r="L3298" s="22">
        <v>1</v>
      </c>
      <c r="M3298" s="23">
        <v>0</v>
      </c>
      <c r="N3298" s="24">
        <v>26101</v>
      </c>
      <c r="O3298" s="25" t="s">
        <v>12332</v>
      </c>
      <c r="P3298" s="26">
        <v>80</v>
      </c>
      <c r="Q3298" s="27" t="s">
        <v>12</v>
      </c>
      <c r="R3298" s="28"/>
      <c r="S3298" s="25"/>
      <c r="T3298" s="30" t="s">
        <v>62</v>
      </c>
    </row>
    <row r="3299" spans="1:20" ht="99" x14ac:dyDescent="0.25">
      <c r="A3299" s="18">
        <v>26401008</v>
      </c>
      <c r="B3299" s="18">
        <v>3295</v>
      </c>
      <c r="C3299" s="19" t="s">
        <v>12361</v>
      </c>
      <c r="D3299" s="19" t="s">
        <v>10</v>
      </c>
      <c r="E3299" s="19" t="s">
        <v>12362</v>
      </c>
      <c r="F3299" s="19" t="s">
        <v>12363</v>
      </c>
      <c r="G3299" s="19" t="s">
        <v>12364</v>
      </c>
      <c r="H3299" s="20">
        <v>6.25</v>
      </c>
      <c r="I3299" s="20">
        <v>0.95599999999999996</v>
      </c>
      <c r="J3299" s="20">
        <v>0</v>
      </c>
      <c r="K3299" s="21">
        <v>1</v>
      </c>
      <c r="L3299" s="22">
        <v>1</v>
      </c>
      <c r="M3299" s="23">
        <v>0</v>
      </c>
      <c r="N3299" s="24">
        <v>26401</v>
      </c>
      <c r="O3299" s="25" t="s">
        <v>2579</v>
      </c>
      <c r="P3299" s="26">
        <v>80</v>
      </c>
      <c r="Q3299" s="27" t="s">
        <v>12</v>
      </c>
      <c r="R3299" s="28"/>
      <c r="S3299" s="25"/>
      <c r="T3299" s="30" t="s">
        <v>62</v>
      </c>
    </row>
    <row r="3300" spans="1:20" ht="82.5" x14ac:dyDescent="0.25">
      <c r="A3300" s="18">
        <v>26301004</v>
      </c>
      <c r="B3300" s="18">
        <v>3296</v>
      </c>
      <c r="C3300" s="19" t="s">
        <v>12365</v>
      </c>
      <c r="D3300" s="19" t="s">
        <v>14</v>
      </c>
      <c r="E3300" s="19" t="s">
        <v>12366</v>
      </c>
      <c r="F3300" s="19" t="s">
        <v>12367</v>
      </c>
      <c r="G3300" s="19" t="s">
        <v>12368</v>
      </c>
      <c r="H3300" s="20">
        <v>5.95</v>
      </c>
      <c r="I3300" s="20">
        <v>0.95</v>
      </c>
      <c r="J3300" s="20">
        <v>0</v>
      </c>
      <c r="K3300" s="21">
        <v>1</v>
      </c>
      <c r="L3300" s="22">
        <v>1</v>
      </c>
      <c r="M3300" s="23">
        <v>0</v>
      </c>
      <c r="N3300" s="24">
        <v>26301</v>
      </c>
      <c r="O3300" s="25" t="s">
        <v>12253</v>
      </c>
      <c r="P3300" s="26">
        <v>80</v>
      </c>
      <c r="Q3300" s="27" t="s">
        <v>12</v>
      </c>
      <c r="R3300" s="28"/>
      <c r="S3300" s="25"/>
      <c r="T3300" s="30" t="s">
        <v>62</v>
      </c>
    </row>
    <row r="3301" spans="1:20" ht="33" x14ac:dyDescent="0.25">
      <c r="A3301" s="18">
        <v>26102002</v>
      </c>
      <c r="B3301" s="18">
        <v>3297</v>
      </c>
      <c r="C3301" s="19" t="s">
        <v>12369</v>
      </c>
      <c r="D3301" s="19" t="s">
        <v>12</v>
      </c>
      <c r="E3301" s="19" t="s">
        <v>12370</v>
      </c>
      <c r="F3301" s="19" t="s">
        <v>12371</v>
      </c>
      <c r="G3301" s="19" t="s">
        <v>102</v>
      </c>
      <c r="H3301" s="20">
        <v>0</v>
      </c>
      <c r="I3301" s="20">
        <v>0</v>
      </c>
      <c r="J3301" s="20">
        <v>0</v>
      </c>
      <c r="K3301" s="21">
        <v>1</v>
      </c>
      <c r="L3301" s="22">
        <v>1</v>
      </c>
      <c r="M3301" s="23">
        <v>0</v>
      </c>
      <c r="N3301" s="24">
        <v>26102</v>
      </c>
      <c r="O3301" s="25" t="s">
        <v>12248</v>
      </c>
      <c r="P3301" s="26">
        <v>80</v>
      </c>
      <c r="Q3301" s="27" t="s">
        <v>12</v>
      </c>
      <c r="R3301" s="28"/>
      <c r="S3301" s="25"/>
      <c r="T3301" s="30" t="s">
        <v>62</v>
      </c>
    </row>
    <row r="3302" spans="1:20" ht="49.5" x14ac:dyDescent="0.25">
      <c r="A3302" s="18">
        <v>26401009</v>
      </c>
      <c r="B3302" s="18">
        <v>3298</v>
      </c>
      <c r="C3302" s="19" t="s">
        <v>12372</v>
      </c>
      <c r="D3302" s="19" t="s">
        <v>12</v>
      </c>
      <c r="E3302" s="19" t="s">
        <v>12373</v>
      </c>
      <c r="F3302" s="19" t="s">
        <v>12374</v>
      </c>
      <c r="G3302" s="19" t="s">
        <v>102</v>
      </c>
      <c r="H3302" s="20">
        <v>0</v>
      </c>
      <c r="I3302" s="20">
        <v>0</v>
      </c>
      <c r="J3302" s="20">
        <v>0</v>
      </c>
      <c r="K3302" s="21">
        <v>1</v>
      </c>
      <c r="L3302" s="22">
        <v>1</v>
      </c>
      <c r="M3302" s="23">
        <v>0</v>
      </c>
      <c r="N3302" s="24">
        <v>26401</v>
      </c>
      <c r="O3302" s="25" t="s">
        <v>2579</v>
      </c>
      <c r="P3302" s="26">
        <v>80</v>
      </c>
      <c r="Q3302" s="27" t="s">
        <v>12</v>
      </c>
      <c r="R3302" s="28"/>
      <c r="S3302" s="25"/>
      <c r="T3302" s="30" t="s">
        <v>62</v>
      </c>
    </row>
    <row r="3303" spans="1:20" ht="49.5" x14ac:dyDescent="0.25">
      <c r="A3303" s="18">
        <v>26401012</v>
      </c>
      <c r="B3303" s="18">
        <v>3299</v>
      </c>
      <c r="C3303" s="19" t="s">
        <v>12375</v>
      </c>
      <c r="D3303" s="19" t="s">
        <v>12</v>
      </c>
      <c r="E3303" s="19" t="s">
        <v>12376</v>
      </c>
      <c r="F3303" s="19" t="s">
        <v>12377</v>
      </c>
      <c r="G3303" s="19" t="s">
        <v>102</v>
      </c>
      <c r="H3303" s="20">
        <v>0</v>
      </c>
      <c r="I3303" s="20">
        <v>0</v>
      </c>
      <c r="J3303" s="20">
        <v>0</v>
      </c>
      <c r="K3303" s="21">
        <v>1</v>
      </c>
      <c r="L3303" s="22">
        <v>1</v>
      </c>
      <c r="M3303" s="23">
        <v>0</v>
      </c>
      <c r="N3303" s="24">
        <v>26401</v>
      </c>
      <c r="O3303" s="25" t="s">
        <v>2579</v>
      </c>
      <c r="P3303" s="26">
        <v>80</v>
      </c>
      <c r="Q3303" s="27" t="s">
        <v>12</v>
      </c>
      <c r="R3303" s="28"/>
      <c r="S3303" s="25"/>
      <c r="T3303" s="30" t="s">
        <v>62</v>
      </c>
    </row>
    <row r="3304" spans="1:20" ht="33" x14ac:dyDescent="0.25">
      <c r="A3304" s="18">
        <v>26401013</v>
      </c>
      <c r="B3304" s="18">
        <v>3300</v>
      </c>
      <c r="C3304" s="19" t="s">
        <v>12378</v>
      </c>
      <c r="D3304" s="19" t="s">
        <v>12</v>
      </c>
      <c r="E3304" s="19" t="s">
        <v>12379</v>
      </c>
      <c r="F3304" s="19" t="s">
        <v>12380</v>
      </c>
      <c r="G3304" s="19" t="s">
        <v>102</v>
      </c>
      <c r="H3304" s="20">
        <v>0</v>
      </c>
      <c r="I3304" s="20">
        <v>0</v>
      </c>
      <c r="J3304" s="20">
        <v>0</v>
      </c>
      <c r="K3304" s="21">
        <v>1</v>
      </c>
      <c r="L3304" s="22">
        <v>1</v>
      </c>
      <c r="M3304" s="23">
        <v>0</v>
      </c>
      <c r="N3304" s="24">
        <v>26401</v>
      </c>
      <c r="O3304" s="25" t="s">
        <v>2579</v>
      </c>
      <c r="P3304" s="26">
        <v>80</v>
      </c>
      <c r="Q3304" s="27" t="s">
        <v>12</v>
      </c>
      <c r="R3304" s="28"/>
      <c r="S3304" s="25"/>
      <c r="T3304" s="30" t="s">
        <v>62</v>
      </c>
    </row>
    <row r="3305" spans="1:20" ht="66" x14ac:dyDescent="0.25">
      <c r="A3305" s="18">
        <v>26102003</v>
      </c>
      <c r="B3305" s="18">
        <v>3301</v>
      </c>
      <c r="C3305" s="19" t="s">
        <v>12381</v>
      </c>
      <c r="D3305" s="19" t="s">
        <v>72</v>
      </c>
      <c r="E3305" s="19" t="s">
        <v>12382</v>
      </c>
      <c r="F3305" s="19" t="s">
        <v>12383</v>
      </c>
      <c r="G3305" s="19" t="s">
        <v>12384</v>
      </c>
      <c r="H3305" s="20">
        <v>6.25</v>
      </c>
      <c r="I3305" s="20">
        <v>0.95599999999999996</v>
      </c>
      <c r="J3305" s="20">
        <v>0</v>
      </c>
      <c r="K3305" s="21">
        <v>1</v>
      </c>
      <c r="L3305" s="22">
        <v>1</v>
      </c>
      <c r="M3305" s="23">
        <v>0</v>
      </c>
      <c r="N3305" s="24">
        <v>26102</v>
      </c>
      <c r="O3305" s="25" t="s">
        <v>12248</v>
      </c>
      <c r="P3305" s="26">
        <v>80</v>
      </c>
      <c r="Q3305" s="27" t="s">
        <v>12</v>
      </c>
      <c r="R3305" s="28"/>
      <c r="S3305" s="25"/>
      <c r="T3305" s="30" t="s">
        <v>62</v>
      </c>
    </row>
    <row r="3306" spans="1:20" ht="115.5" x14ac:dyDescent="0.25">
      <c r="A3306" s="18">
        <v>26201005</v>
      </c>
      <c r="B3306" s="18">
        <v>3302</v>
      </c>
      <c r="C3306" s="19" t="s">
        <v>12385</v>
      </c>
      <c r="D3306" s="19" t="s">
        <v>10</v>
      </c>
      <c r="E3306" s="19" t="s">
        <v>12386</v>
      </c>
      <c r="F3306" s="19" t="s">
        <v>12387</v>
      </c>
      <c r="G3306" s="19" t="s">
        <v>12388</v>
      </c>
      <c r="H3306" s="20">
        <v>6.25</v>
      </c>
      <c r="I3306" s="20">
        <v>0.95599999999999996</v>
      </c>
      <c r="J3306" s="20">
        <v>0</v>
      </c>
      <c r="K3306" s="21">
        <v>1</v>
      </c>
      <c r="L3306" s="22">
        <v>1</v>
      </c>
      <c r="M3306" s="23">
        <v>0</v>
      </c>
      <c r="N3306" s="24">
        <v>26201</v>
      </c>
      <c r="O3306" s="25" t="s">
        <v>12261</v>
      </c>
      <c r="P3306" s="26">
        <v>80</v>
      </c>
      <c r="Q3306" s="27" t="s">
        <v>12</v>
      </c>
      <c r="R3306" s="28"/>
      <c r="S3306" s="25"/>
      <c r="T3306" s="30" t="s">
        <v>62</v>
      </c>
    </row>
    <row r="3307" spans="1:20" ht="66" x14ac:dyDescent="0.25">
      <c r="A3307" s="18">
        <v>26201006</v>
      </c>
      <c r="B3307" s="18">
        <v>3303</v>
      </c>
      <c r="C3307" s="19" t="s">
        <v>12389</v>
      </c>
      <c r="D3307" s="19" t="s">
        <v>14</v>
      </c>
      <c r="E3307" s="19" t="s">
        <v>12390</v>
      </c>
      <c r="F3307" s="19" t="s">
        <v>12391</v>
      </c>
      <c r="G3307" s="19" t="s">
        <v>12392</v>
      </c>
      <c r="H3307" s="20">
        <v>6.25</v>
      </c>
      <c r="I3307" s="20">
        <v>0.95599999999999996</v>
      </c>
      <c r="J3307" s="20">
        <v>0</v>
      </c>
      <c r="K3307" s="21">
        <v>1</v>
      </c>
      <c r="L3307" s="22">
        <v>1</v>
      </c>
      <c r="M3307" s="23">
        <v>0</v>
      </c>
      <c r="N3307" s="24">
        <v>26201</v>
      </c>
      <c r="O3307" s="25" t="s">
        <v>12261</v>
      </c>
      <c r="P3307" s="26">
        <v>80</v>
      </c>
      <c r="Q3307" s="27" t="s">
        <v>12</v>
      </c>
      <c r="R3307" s="28"/>
      <c r="S3307" s="25"/>
      <c r="T3307" s="30" t="s">
        <v>62</v>
      </c>
    </row>
    <row r="3308" spans="1:20" ht="82.5" x14ac:dyDescent="0.25">
      <c r="A3308" s="18">
        <v>26102004</v>
      </c>
      <c r="B3308" s="18">
        <v>3304</v>
      </c>
      <c r="C3308" s="19" t="s">
        <v>12393</v>
      </c>
      <c r="D3308" s="19" t="s">
        <v>10</v>
      </c>
      <c r="E3308" s="19" t="s">
        <v>12394</v>
      </c>
      <c r="F3308" s="19" t="s">
        <v>12395</v>
      </c>
      <c r="G3308" s="19" t="s">
        <v>12396</v>
      </c>
      <c r="H3308" s="20">
        <v>6.25</v>
      </c>
      <c r="I3308" s="20">
        <v>0.95599999999999996</v>
      </c>
      <c r="J3308" s="20">
        <v>0</v>
      </c>
      <c r="K3308" s="21">
        <v>1</v>
      </c>
      <c r="L3308" s="22">
        <v>1</v>
      </c>
      <c r="M3308" s="23">
        <v>0</v>
      </c>
      <c r="N3308" s="24">
        <v>26102</v>
      </c>
      <c r="O3308" s="25" t="s">
        <v>12248</v>
      </c>
      <c r="P3308" s="26">
        <v>80</v>
      </c>
      <c r="Q3308" s="27" t="s">
        <v>12</v>
      </c>
      <c r="R3308" s="28"/>
      <c r="S3308" s="25"/>
      <c r="T3308" s="30" t="s">
        <v>62</v>
      </c>
    </row>
    <row r="3309" spans="1:20" ht="82.5" x14ac:dyDescent="0.25">
      <c r="A3309" s="18">
        <v>26301005</v>
      </c>
      <c r="B3309" s="18">
        <v>3305</v>
      </c>
      <c r="C3309" s="19" t="s">
        <v>12397</v>
      </c>
      <c r="D3309" s="19" t="s">
        <v>10</v>
      </c>
      <c r="E3309" s="19" t="s">
        <v>12398</v>
      </c>
      <c r="F3309" s="19" t="s">
        <v>12399</v>
      </c>
      <c r="G3309" s="19" t="s">
        <v>12400</v>
      </c>
      <c r="H3309" s="20">
        <v>5.97</v>
      </c>
      <c r="I3309" s="20">
        <v>0.95599999999999996</v>
      </c>
      <c r="J3309" s="20">
        <v>0</v>
      </c>
      <c r="K3309" s="21">
        <v>1</v>
      </c>
      <c r="L3309" s="22">
        <v>1</v>
      </c>
      <c r="M3309" s="23">
        <v>0</v>
      </c>
      <c r="N3309" s="24">
        <v>26301</v>
      </c>
      <c r="O3309" s="25" t="s">
        <v>12253</v>
      </c>
      <c r="P3309" s="26">
        <v>80</v>
      </c>
      <c r="Q3309" s="27" t="s">
        <v>12</v>
      </c>
      <c r="R3309" s="28"/>
      <c r="S3309" s="25"/>
      <c r="T3309" s="30" t="s">
        <v>62</v>
      </c>
    </row>
    <row r="3310" spans="1:20" ht="115.5" x14ac:dyDescent="0.25">
      <c r="A3310" s="18">
        <v>27102001</v>
      </c>
      <c r="B3310" s="18">
        <v>3306</v>
      </c>
      <c r="C3310" s="19" t="s">
        <v>12401</v>
      </c>
      <c r="D3310" s="19" t="s">
        <v>18</v>
      </c>
      <c r="E3310" s="19" t="s">
        <v>12402</v>
      </c>
      <c r="F3310" s="19" t="s">
        <v>12403</v>
      </c>
      <c r="G3310" s="19" t="s">
        <v>12404</v>
      </c>
      <c r="H3310" s="20">
        <v>6.25</v>
      </c>
      <c r="I3310" s="20">
        <v>0.8</v>
      </c>
      <c r="J3310" s="20">
        <v>1.39</v>
      </c>
      <c r="K3310" s="21">
        <v>1</v>
      </c>
      <c r="L3310" s="22">
        <v>1</v>
      </c>
      <c r="M3310" s="23">
        <v>0</v>
      </c>
      <c r="N3310" s="24">
        <v>27102</v>
      </c>
      <c r="O3310" s="25" t="s">
        <v>12405</v>
      </c>
      <c r="P3310" s="26">
        <v>90</v>
      </c>
      <c r="Q3310" s="27" t="s">
        <v>61</v>
      </c>
      <c r="R3310" s="28"/>
      <c r="S3310" s="25"/>
      <c r="T3310" s="30" t="s">
        <v>62</v>
      </c>
    </row>
    <row r="3311" spans="1:20" ht="132" x14ac:dyDescent="0.25">
      <c r="A3311" s="18">
        <v>27102002</v>
      </c>
      <c r="B3311" s="18">
        <v>3307</v>
      </c>
      <c r="C3311" s="19" t="s">
        <v>12406</v>
      </c>
      <c r="D3311" s="19" t="s">
        <v>10</v>
      </c>
      <c r="E3311" s="19" t="s">
        <v>12407</v>
      </c>
      <c r="F3311" s="19" t="s">
        <v>12408</v>
      </c>
      <c r="G3311" s="19" t="s">
        <v>12409</v>
      </c>
      <c r="H3311" s="20">
        <v>6.25</v>
      </c>
      <c r="I3311" s="20">
        <v>0.8</v>
      </c>
      <c r="J3311" s="20">
        <v>1.43</v>
      </c>
      <c r="K3311" s="21">
        <v>1</v>
      </c>
      <c r="L3311" s="22">
        <v>1</v>
      </c>
      <c r="M3311" s="23">
        <v>0</v>
      </c>
      <c r="N3311" s="24">
        <v>27102</v>
      </c>
      <c r="O3311" s="25" t="s">
        <v>12405</v>
      </c>
      <c r="P3311" s="26">
        <v>90</v>
      </c>
      <c r="Q3311" s="27" t="s">
        <v>61</v>
      </c>
      <c r="R3311" s="28"/>
      <c r="S3311" s="25"/>
      <c r="T3311" s="30" t="s">
        <v>62</v>
      </c>
    </row>
    <row r="3312" spans="1:20" ht="49.5" x14ac:dyDescent="0.25">
      <c r="A3312" s="18">
        <v>27102003</v>
      </c>
      <c r="B3312" s="18">
        <v>3308</v>
      </c>
      <c r="C3312" s="19" t="s">
        <v>12410</v>
      </c>
      <c r="D3312" s="19" t="s">
        <v>14</v>
      </c>
      <c r="E3312" s="19" t="s">
        <v>12411</v>
      </c>
      <c r="F3312" s="19" t="s">
        <v>12412</v>
      </c>
      <c r="G3312" s="19" t="s">
        <v>12413</v>
      </c>
      <c r="H3312" s="20">
        <v>6.25</v>
      </c>
      <c r="I3312" s="20">
        <v>0.8</v>
      </c>
      <c r="J3312" s="20">
        <v>1.43</v>
      </c>
      <c r="K3312" s="21">
        <v>1</v>
      </c>
      <c r="L3312" s="22">
        <v>1</v>
      </c>
      <c r="M3312" s="23">
        <v>0</v>
      </c>
      <c r="N3312" s="24">
        <v>27102</v>
      </c>
      <c r="O3312" s="25" t="s">
        <v>12405</v>
      </c>
      <c r="P3312" s="26">
        <v>90</v>
      </c>
      <c r="Q3312" s="27" t="s">
        <v>61</v>
      </c>
      <c r="R3312" s="28"/>
      <c r="S3312" s="25"/>
      <c r="T3312" s="30" t="s">
        <v>62</v>
      </c>
    </row>
    <row r="3313" spans="1:20" ht="66" x14ac:dyDescent="0.25">
      <c r="A3313" s="18">
        <v>31201001</v>
      </c>
      <c r="B3313" s="18">
        <v>3309</v>
      </c>
      <c r="C3313" s="19" t="s">
        <v>12414</v>
      </c>
      <c r="D3313" s="19" t="s">
        <v>72</v>
      </c>
      <c r="E3313" s="19" t="s">
        <v>12415</v>
      </c>
      <c r="F3313" s="19" t="s">
        <v>12416</v>
      </c>
      <c r="G3313" s="19" t="s">
        <v>12417</v>
      </c>
      <c r="H3313" s="20">
        <v>6.25</v>
      </c>
      <c r="I3313" s="20">
        <v>0.8</v>
      </c>
      <c r="J3313" s="20">
        <v>0</v>
      </c>
      <c r="K3313" s="21">
        <v>1</v>
      </c>
      <c r="L3313" s="22">
        <v>1</v>
      </c>
      <c r="M3313" s="23">
        <v>0</v>
      </c>
      <c r="N3313" s="24">
        <v>31201</v>
      </c>
      <c r="O3313" s="25" t="s">
        <v>12418</v>
      </c>
      <c r="P3313" s="26">
        <v>90</v>
      </c>
      <c r="Q3313" s="27" t="s">
        <v>61</v>
      </c>
      <c r="R3313" s="28"/>
      <c r="S3313" s="25"/>
      <c r="T3313" s="30" t="s">
        <v>62</v>
      </c>
    </row>
    <row r="3314" spans="1:20" ht="49.5" x14ac:dyDescent="0.25">
      <c r="A3314" s="18">
        <v>31201003</v>
      </c>
      <c r="B3314" s="18">
        <v>3310</v>
      </c>
      <c r="C3314" s="19" t="s">
        <v>12419</v>
      </c>
      <c r="D3314" s="19" t="s">
        <v>72</v>
      </c>
      <c r="E3314" s="19" t="s">
        <v>12420</v>
      </c>
      <c r="F3314" s="19" t="s">
        <v>12421</v>
      </c>
      <c r="G3314" s="19" t="s">
        <v>12422</v>
      </c>
      <c r="H3314" s="20">
        <v>6.25</v>
      </c>
      <c r="I3314" s="20">
        <v>0.8</v>
      </c>
      <c r="J3314" s="20">
        <v>0</v>
      </c>
      <c r="K3314" s="21">
        <v>1</v>
      </c>
      <c r="L3314" s="22">
        <v>1</v>
      </c>
      <c r="M3314" s="23">
        <v>0</v>
      </c>
      <c r="N3314" s="24">
        <v>31201</v>
      </c>
      <c r="O3314" s="25" t="s">
        <v>12418</v>
      </c>
      <c r="P3314" s="26">
        <v>90</v>
      </c>
      <c r="Q3314" s="27" t="s">
        <v>61</v>
      </c>
      <c r="R3314" s="28"/>
      <c r="S3314" s="25"/>
      <c r="T3314" s="30" t="s">
        <v>62</v>
      </c>
    </row>
    <row r="3315" spans="1:20" ht="66" x14ac:dyDescent="0.25">
      <c r="A3315" s="18">
        <v>31201005</v>
      </c>
      <c r="B3315" s="18">
        <v>3311</v>
      </c>
      <c r="C3315" s="19" t="s">
        <v>12423</v>
      </c>
      <c r="D3315" s="19" t="s">
        <v>72</v>
      </c>
      <c r="E3315" s="19" t="s">
        <v>12424</v>
      </c>
      <c r="F3315" s="19" t="s">
        <v>12425</v>
      </c>
      <c r="G3315" s="19" t="s">
        <v>12426</v>
      </c>
      <c r="H3315" s="20">
        <v>6.25</v>
      </c>
      <c r="I3315" s="20">
        <v>0.8</v>
      </c>
      <c r="J3315" s="20">
        <v>0</v>
      </c>
      <c r="K3315" s="21">
        <v>1</v>
      </c>
      <c r="L3315" s="22">
        <v>1</v>
      </c>
      <c r="M3315" s="23">
        <v>0</v>
      </c>
      <c r="N3315" s="24">
        <v>31201</v>
      </c>
      <c r="O3315" s="25" t="s">
        <v>12418</v>
      </c>
      <c r="P3315" s="26">
        <v>90</v>
      </c>
      <c r="Q3315" s="27" t="s">
        <v>61</v>
      </c>
      <c r="R3315" s="28"/>
      <c r="S3315" s="25"/>
      <c r="T3315" s="30" t="s">
        <v>62</v>
      </c>
    </row>
    <row r="3316" spans="1:20" ht="49.5" x14ac:dyDescent="0.25">
      <c r="A3316" s="18">
        <v>31201006</v>
      </c>
      <c r="B3316" s="18">
        <v>3312</v>
      </c>
      <c r="C3316" s="19" t="s">
        <v>12427</v>
      </c>
      <c r="D3316" s="19" t="s">
        <v>72</v>
      </c>
      <c r="E3316" s="19" t="s">
        <v>12428</v>
      </c>
      <c r="F3316" s="19" t="s">
        <v>12429</v>
      </c>
      <c r="G3316" s="19" t="s">
        <v>12430</v>
      </c>
      <c r="H3316" s="20">
        <v>6.25</v>
      </c>
      <c r="I3316" s="20">
        <v>0.8</v>
      </c>
      <c r="J3316" s="20">
        <v>0</v>
      </c>
      <c r="K3316" s="21">
        <v>1</v>
      </c>
      <c r="L3316" s="22">
        <v>1</v>
      </c>
      <c r="M3316" s="23">
        <v>0</v>
      </c>
      <c r="N3316" s="24">
        <v>31201</v>
      </c>
      <c r="O3316" s="25" t="s">
        <v>12418</v>
      </c>
      <c r="P3316" s="26">
        <v>90</v>
      </c>
      <c r="Q3316" s="27" t="s">
        <v>61</v>
      </c>
      <c r="R3316" s="28"/>
      <c r="S3316" s="25"/>
      <c r="T3316" s="30" t="s">
        <v>62</v>
      </c>
    </row>
    <row r="3317" spans="1:20" ht="99" x14ac:dyDescent="0.25">
      <c r="A3317" s="18">
        <v>31201009</v>
      </c>
      <c r="B3317" s="18">
        <v>3313</v>
      </c>
      <c r="C3317" s="19" t="s">
        <v>12431</v>
      </c>
      <c r="D3317" s="19" t="s">
        <v>72</v>
      </c>
      <c r="E3317" s="19" t="s">
        <v>12432</v>
      </c>
      <c r="F3317" s="19" t="s">
        <v>12433</v>
      </c>
      <c r="G3317" s="19" t="s">
        <v>12434</v>
      </c>
      <c r="H3317" s="20">
        <v>6.25</v>
      </c>
      <c r="I3317" s="20">
        <v>0.8</v>
      </c>
      <c r="J3317" s="20">
        <v>0</v>
      </c>
      <c r="K3317" s="21">
        <v>1</v>
      </c>
      <c r="L3317" s="22">
        <v>1</v>
      </c>
      <c r="M3317" s="23">
        <v>0</v>
      </c>
      <c r="N3317" s="24">
        <v>31201</v>
      </c>
      <c r="O3317" s="25" t="s">
        <v>12418</v>
      </c>
      <c r="P3317" s="26">
        <v>90</v>
      </c>
      <c r="Q3317" s="27" t="s">
        <v>61</v>
      </c>
      <c r="R3317" s="28"/>
      <c r="S3317" s="25"/>
      <c r="T3317" s="30" t="s">
        <v>62</v>
      </c>
    </row>
    <row r="3318" spans="1:20" ht="49.5" x14ac:dyDescent="0.25">
      <c r="A3318" s="18">
        <v>31201012</v>
      </c>
      <c r="B3318" s="18">
        <v>3314</v>
      </c>
      <c r="C3318" s="19" t="s">
        <v>12435</v>
      </c>
      <c r="D3318" s="19" t="s">
        <v>72</v>
      </c>
      <c r="E3318" s="19" t="s">
        <v>12436</v>
      </c>
      <c r="F3318" s="19" t="s">
        <v>12437</v>
      </c>
      <c r="G3318" s="19" t="s">
        <v>12438</v>
      </c>
      <c r="H3318" s="20">
        <v>6.25</v>
      </c>
      <c r="I3318" s="20">
        <v>0.8</v>
      </c>
      <c r="J3318" s="20">
        <v>0</v>
      </c>
      <c r="K3318" s="21">
        <v>1</v>
      </c>
      <c r="L3318" s="22">
        <v>1</v>
      </c>
      <c r="M3318" s="23">
        <v>0</v>
      </c>
      <c r="N3318" s="24">
        <v>31201</v>
      </c>
      <c r="O3318" s="25" t="s">
        <v>12418</v>
      </c>
      <c r="P3318" s="26">
        <v>90</v>
      </c>
      <c r="Q3318" s="27" t="s">
        <v>61</v>
      </c>
      <c r="R3318" s="28"/>
      <c r="S3318" s="25"/>
      <c r="T3318" s="30" t="s">
        <v>62</v>
      </c>
    </row>
    <row r="3319" spans="1:20" ht="49.5" x14ac:dyDescent="0.25">
      <c r="A3319" s="18">
        <v>31201002</v>
      </c>
      <c r="B3319" s="18">
        <v>3315</v>
      </c>
      <c r="C3319" s="19" t="s">
        <v>12439</v>
      </c>
      <c r="D3319" s="19" t="s">
        <v>72</v>
      </c>
      <c r="E3319" s="19" t="s">
        <v>12440</v>
      </c>
      <c r="F3319" s="19" t="s">
        <v>12441</v>
      </c>
      <c r="G3319" s="19" t="s">
        <v>12442</v>
      </c>
      <c r="H3319" s="20">
        <v>6.25</v>
      </c>
      <c r="I3319" s="20">
        <v>0.8</v>
      </c>
      <c r="J3319" s="20">
        <v>0</v>
      </c>
      <c r="K3319" s="21">
        <v>1</v>
      </c>
      <c r="L3319" s="22">
        <v>1</v>
      </c>
      <c r="M3319" s="23">
        <v>0</v>
      </c>
      <c r="N3319" s="24">
        <v>31201</v>
      </c>
      <c r="O3319" s="25" t="s">
        <v>12418</v>
      </c>
      <c r="P3319" s="26">
        <v>90</v>
      </c>
      <c r="Q3319" s="27" t="s">
        <v>61</v>
      </c>
      <c r="R3319" s="28"/>
      <c r="S3319" s="25"/>
      <c r="T3319" s="30" t="s">
        <v>62</v>
      </c>
    </row>
    <row r="3320" spans="1:20" ht="66" x14ac:dyDescent="0.25">
      <c r="A3320" s="18">
        <v>31201007</v>
      </c>
      <c r="B3320" s="18">
        <v>3316</v>
      </c>
      <c r="C3320" s="19" t="s">
        <v>12443</v>
      </c>
      <c r="D3320" s="19" t="s">
        <v>18</v>
      </c>
      <c r="E3320" s="19" t="s">
        <v>12444</v>
      </c>
      <c r="F3320" s="19" t="s">
        <v>12445</v>
      </c>
      <c r="G3320" s="19" t="s">
        <v>12446</v>
      </c>
      <c r="H3320" s="20">
        <v>6.25</v>
      </c>
      <c r="I3320" s="20">
        <v>0.8</v>
      </c>
      <c r="J3320" s="20">
        <v>0</v>
      </c>
      <c r="K3320" s="21">
        <v>1</v>
      </c>
      <c r="L3320" s="22">
        <v>1</v>
      </c>
      <c r="M3320" s="23">
        <v>0</v>
      </c>
      <c r="N3320" s="24">
        <v>31201</v>
      </c>
      <c r="O3320" s="25" t="s">
        <v>12418</v>
      </c>
      <c r="P3320" s="26">
        <v>90</v>
      </c>
      <c r="Q3320" s="27" t="s">
        <v>61</v>
      </c>
      <c r="R3320" s="28"/>
      <c r="S3320" s="25"/>
      <c r="T3320" s="30" t="s">
        <v>62</v>
      </c>
    </row>
    <row r="3321" spans="1:20" ht="49.5" x14ac:dyDescent="0.25">
      <c r="A3321" s="18">
        <v>31201011</v>
      </c>
      <c r="B3321" s="18">
        <v>3317</v>
      </c>
      <c r="C3321" s="19" t="s">
        <v>12447</v>
      </c>
      <c r="D3321" s="19" t="s">
        <v>72</v>
      </c>
      <c r="E3321" s="19" t="s">
        <v>12448</v>
      </c>
      <c r="F3321" s="19" t="s">
        <v>12449</v>
      </c>
      <c r="G3321" s="19" t="s">
        <v>12450</v>
      </c>
      <c r="H3321" s="20">
        <v>6.25</v>
      </c>
      <c r="I3321" s="20">
        <v>0.8</v>
      </c>
      <c r="J3321" s="20">
        <v>0</v>
      </c>
      <c r="K3321" s="21">
        <v>1</v>
      </c>
      <c r="L3321" s="22">
        <v>1</v>
      </c>
      <c r="M3321" s="23">
        <v>0</v>
      </c>
      <c r="N3321" s="24">
        <v>31201</v>
      </c>
      <c r="O3321" s="25" t="s">
        <v>12418</v>
      </c>
      <c r="P3321" s="26">
        <v>90</v>
      </c>
      <c r="Q3321" s="27" t="s">
        <v>61</v>
      </c>
      <c r="R3321" s="28"/>
      <c r="S3321" s="25"/>
      <c r="T3321" s="30" t="s">
        <v>62</v>
      </c>
    </row>
    <row r="3322" spans="1:20" ht="33" x14ac:dyDescent="0.25">
      <c r="A3322" s="18">
        <v>31201013</v>
      </c>
      <c r="B3322" s="18">
        <v>3318</v>
      </c>
      <c r="C3322" s="19" t="s">
        <v>12451</v>
      </c>
      <c r="D3322" s="19" t="s">
        <v>14</v>
      </c>
      <c r="E3322" s="19" t="s">
        <v>12452</v>
      </c>
      <c r="F3322" s="19" t="s">
        <v>12453</v>
      </c>
      <c r="G3322" s="19" t="s">
        <v>12454</v>
      </c>
      <c r="H3322" s="20">
        <v>6.25</v>
      </c>
      <c r="I3322" s="20">
        <v>0.8</v>
      </c>
      <c r="J3322" s="20">
        <v>0</v>
      </c>
      <c r="K3322" s="21">
        <v>1</v>
      </c>
      <c r="L3322" s="22">
        <v>1</v>
      </c>
      <c r="M3322" s="23">
        <v>0</v>
      </c>
      <c r="N3322" s="24">
        <v>31201</v>
      </c>
      <c r="O3322" s="25" t="s">
        <v>12418</v>
      </c>
      <c r="P3322" s="26">
        <v>90</v>
      </c>
      <c r="Q3322" s="27" t="s">
        <v>61</v>
      </c>
      <c r="R3322" s="28"/>
      <c r="S3322" s="25"/>
      <c r="T3322" s="30" t="s">
        <v>62</v>
      </c>
    </row>
    <row r="3323" spans="1:20" ht="33" x14ac:dyDescent="0.25">
      <c r="A3323" s="18">
        <v>31201008</v>
      </c>
      <c r="B3323" s="18">
        <v>3319</v>
      </c>
      <c r="C3323" s="19" t="s">
        <v>12455</v>
      </c>
      <c r="D3323" s="19" t="s">
        <v>12</v>
      </c>
      <c r="E3323" s="19" t="s">
        <v>12456</v>
      </c>
      <c r="F3323" s="19" t="s">
        <v>12457</v>
      </c>
      <c r="G3323" s="19" t="s">
        <v>102</v>
      </c>
      <c r="H3323" s="20">
        <v>0</v>
      </c>
      <c r="I3323" s="20">
        <v>0</v>
      </c>
      <c r="J3323" s="20">
        <v>1</v>
      </c>
      <c r="K3323" s="21">
        <v>1</v>
      </c>
      <c r="L3323" s="22">
        <v>1</v>
      </c>
      <c r="M3323" s="23">
        <v>0</v>
      </c>
      <c r="N3323" s="24">
        <v>31201</v>
      </c>
      <c r="O3323" s="25" t="s">
        <v>12418</v>
      </c>
      <c r="P3323" s="26">
        <v>90</v>
      </c>
      <c r="Q3323" s="27" t="s">
        <v>61</v>
      </c>
      <c r="R3323" s="28"/>
      <c r="S3323" s="25"/>
      <c r="T3323" s="30" t="s">
        <v>62</v>
      </c>
    </row>
    <row r="3324" spans="1:20" ht="49.5" x14ac:dyDescent="0.25">
      <c r="A3324" s="18">
        <v>31201004</v>
      </c>
      <c r="B3324" s="18">
        <v>3320</v>
      </c>
      <c r="C3324" s="19" t="s">
        <v>12458</v>
      </c>
      <c r="D3324" s="19" t="s">
        <v>72</v>
      </c>
      <c r="E3324" s="19" t="s">
        <v>12459</v>
      </c>
      <c r="F3324" s="19" t="s">
        <v>12460</v>
      </c>
      <c r="G3324" s="19" t="s">
        <v>12461</v>
      </c>
      <c r="H3324" s="20">
        <v>6.25</v>
      </c>
      <c r="I3324" s="20">
        <v>0.8</v>
      </c>
      <c r="J3324" s="20">
        <v>0</v>
      </c>
      <c r="K3324" s="21">
        <v>1</v>
      </c>
      <c r="L3324" s="22">
        <v>1</v>
      </c>
      <c r="M3324" s="23">
        <v>0</v>
      </c>
      <c r="N3324" s="24">
        <v>31201</v>
      </c>
      <c r="O3324" s="25" t="s">
        <v>12418</v>
      </c>
      <c r="P3324" s="26">
        <v>90</v>
      </c>
      <c r="Q3324" s="27" t="s">
        <v>61</v>
      </c>
      <c r="R3324" s="28"/>
      <c r="S3324" s="25"/>
      <c r="T3324" s="30" t="s">
        <v>62</v>
      </c>
    </row>
    <row r="3325" spans="1:20" ht="49.5" x14ac:dyDescent="0.25">
      <c r="A3325" s="18">
        <v>31201010</v>
      </c>
      <c r="B3325" s="18">
        <v>3321</v>
      </c>
      <c r="C3325" s="19" t="s">
        <v>12462</v>
      </c>
      <c r="D3325" s="19" t="s">
        <v>72</v>
      </c>
      <c r="E3325" s="19" t="s">
        <v>12463</v>
      </c>
      <c r="F3325" s="19" t="s">
        <v>12464</v>
      </c>
      <c r="G3325" s="19" t="s">
        <v>12465</v>
      </c>
      <c r="H3325" s="20">
        <v>6.25</v>
      </c>
      <c r="I3325" s="20">
        <v>0.8</v>
      </c>
      <c r="J3325" s="20">
        <v>0</v>
      </c>
      <c r="K3325" s="21">
        <v>1</v>
      </c>
      <c r="L3325" s="22">
        <v>1</v>
      </c>
      <c r="M3325" s="23">
        <v>0</v>
      </c>
      <c r="N3325" s="24">
        <v>31201</v>
      </c>
      <c r="O3325" s="25" t="s">
        <v>12418</v>
      </c>
      <c r="P3325" s="26">
        <v>90</v>
      </c>
      <c r="Q3325" s="27" t="s">
        <v>61</v>
      </c>
      <c r="R3325" s="28"/>
      <c r="S3325" s="25"/>
      <c r="T3325" s="30" t="s">
        <v>62</v>
      </c>
    </row>
    <row r="3326" spans="1:20" ht="66" x14ac:dyDescent="0.25">
      <c r="A3326" s="18">
        <v>27101001</v>
      </c>
      <c r="B3326" s="18">
        <v>3322</v>
      </c>
      <c r="C3326" s="19" t="s">
        <v>12466</v>
      </c>
      <c r="D3326" s="19" t="s">
        <v>10</v>
      </c>
      <c r="E3326" s="19" t="s">
        <v>12467</v>
      </c>
      <c r="F3326" s="19" t="s">
        <v>12468</v>
      </c>
      <c r="G3326" s="19" t="s">
        <v>12469</v>
      </c>
      <c r="H3326" s="20">
        <v>6.25</v>
      </c>
      <c r="I3326" s="20">
        <v>0.8</v>
      </c>
      <c r="J3326" s="20">
        <v>0</v>
      </c>
      <c r="K3326" s="21">
        <v>1</v>
      </c>
      <c r="L3326" s="22">
        <v>1</v>
      </c>
      <c r="M3326" s="23">
        <v>0</v>
      </c>
      <c r="N3326" s="24">
        <v>27101</v>
      </c>
      <c r="O3326" s="25" t="s">
        <v>12470</v>
      </c>
      <c r="P3326" s="26">
        <v>90</v>
      </c>
      <c r="Q3326" s="27" t="s">
        <v>61</v>
      </c>
      <c r="R3326" s="28"/>
      <c r="S3326" s="25"/>
      <c r="T3326" s="30" t="s">
        <v>62</v>
      </c>
    </row>
    <row r="3327" spans="1:20" ht="33" x14ac:dyDescent="0.25">
      <c r="A3327" s="18">
        <v>27101002</v>
      </c>
      <c r="B3327" s="18">
        <v>3323</v>
      </c>
      <c r="C3327" s="19" t="s">
        <v>12471</v>
      </c>
      <c r="D3327" s="19" t="s">
        <v>12</v>
      </c>
      <c r="E3327" s="19" t="s">
        <v>12472</v>
      </c>
      <c r="F3327" s="19" t="s">
        <v>12473</v>
      </c>
      <c r="G3327" s="19" t="s">
        <v>102</v>
      </c>
      <c r="H3327" s="20">
        <v>0</v>
      </c>
      <c r="I3327" s="20">
        <v>0</v>
      </c>
      <c r="J3327" s="20">
        <v>0</v>
      </c>
      <c r="K3327" s="21">
        <v>1</v>
      </c>
      <c r="L3327" s="22">
        <v>1</v>
      </c>
      <c r="M3327" s="23">
        <v>0</v>
      </c>
      <c r="N3327" s="24">
        <v>27101</v>
      </c>
      <c r="O3327" s="25" t="s">
        <v>12470</v>
      </c>
      <c r="P3327" s="26">
        <v>90</v>
      </c>
      <c r="Q3327" s="27" t="s">
        <v>61</v>
      </c>
      <c r="R3327" s="28"/>
      <c r="S3327" s="25"/>
      <c r="T3327" s="30" t="s">
        <v>62</v>
      </c>
    </row>
    <row r="3328" spans="1:20" ht="66" x14ac:dyDescent="0.25">
      <c r="A3328" s="18">
        <v>27101003</v>
      </c>
      <c r="B3328" s="18">
        <v>3324</v>
      </c>
      <c r="C3328" s="19" t="s">
        <v>12474</v>
      </c>
      <c r="D3328" s="19" t="s">
        <v>72</v>
      </c>
      <c r="E3328" s="19" t="s">
        <v>12475</v>
      </c>
      <c r="F3328" s="19" t="s">
        <v>12476</v>
      </c>
      <c r="G3328" s="19" t="s">
        <v>12477</v>
      </c>
      <c r="H3328" s="20">
        <v>6.25</v>
      </c>
      <c r="I3328" s="20">
        <v>0.8</v>
      </c>
      <c r="J3328" s="20">
        <v>0</v>
      </c>
      <c r="K3328" s="21">
        <v>1</v>
      </c>
      <c r="L3328" s="22">
        <v>1</v>
      </c>
      <c r="M3328" s="23">
        <v>0</v>
      </c>
      <c r="N3328" s="24">
        <v>27101</v>
      </c>
      <c r="O3328" s="25" t="s">
        <v>12470</v>
      </c>
      <c r="P3328" s="26">
        <v>90</v>
      </c>
      <c r="Q3328" s="27" t="s">
        <v>61</v>
      </c>
      <c r="R3328" s="28"/>
      <c r="S3328" s="25"/>
      <c r="T3328" s="30" t="s">
        <v>62</v>
      </c>
    </row>
    <row r="3329" spans="1:20" ht="49.5" x14ac:dyDescent="0.25">
      <c r="A3329" s="18">
        <v>27101004</v>
      </c>
      <c r="B3329" s="18">
        <v>3325</v>
      </c>
      <c r="C3329" s="19" t="s">
        <v>12478</v>
      </c>
      <c r="D3329" s="19" t="s">
        <v>14</v>
      </c>
      <c r="E3329" s="19" t="s">
        <v>12479</v>
      </c>
      <c r="F3329" s="19" t="s">
        <v>12480</v>
      </c>
      <c r="G3329" s="19" t="s">
        <v>12481</v>
      </c>
      <c r="H3329" s="20">
        <v>6.25</v>
      </c>
      <c r="I3329" s="20">
        <v>0.8</v>
      </c>
      <c r="J3329" s="20">
        <v>0</v>
      </c>
      <c r="K3329" s="21">
        <v>1</v>
      </c>
      <c r="L3329" s="22">
        <v>1</v>
      </c>
      <c r="M3329" s="23">
        <v>0</v>
      </c>
      <c r="N3329" s="24">
        <v>27101</v>
      </c>
      <c r="O3329" s="25" t="s">
        <v>12470</v>
      </c>
      <c r="P3329" s="26">
        <v>90</v>
      </c>
      <c r="Q3329" s="27" t="s">
        <v>61</v>
      </c>
      <c r="R3329" s="28"/>
      <c r="S3329" s="25"/>
      <c r="T3329" s="30" t="s">
        <v>62</v>
      </c>
    </row>
    <row r="3330" spans="1:20" ht="82.5" x14ac:dyDescent="0.25">
      <c r="A3330" s="18">
        <v>27101005</v>
      </c>
      <c r="B3330" s="18">
        <v>3326</v>
      </c>
      <c r="C3330" s="19" t="s">
        <v>12482</v>
      </c>
      <c r="D3330" s="19" t="s">
        <v>10</v>
      </c>
      <c r="E3330" s="19" t="s">
        <v>12483</v>
      </c>
      <c r="F3330" s="19" t="s">
        <v>12484</v>
      </c>
      <c r="G3330" s="19" t="s">
        <v>12485</v>
      </c>
      <c r="H3330" s="20">
        <v>6.25</v>
      </c>
      <c r="I3330" s="20">
        <v>0.8</v>
      </c>
      <c r="J3330" s="20">
        <v>0</v>
      </c>
      <c r="K3330" s="21">
        <v>1</v>
      </c>
      <c r="L3330" s="22">
        <v>1</v>
      </c>
      <c r="M3330" s="23">
        <v>0</v>
      </c>
      <c r="N3330" s="24">
        <v>27101</v>
      </c>
      <c r="O3330" s="25" t="s">
        <v>12470</v>
      </c>
      <c r="P3330" s="26">
        <v>90</v>
      </c>
      <c r="Q3330" s="27" t="s">
        <v>61</v>
      </c>
      <c r="R3330" s="28"/>
      <c r="S3330" s="25"/>
      <c r="T3330" s="30" t="s">
        <v>62</v>
      </c>
    </row>
    <row r="3331" spans="1:20" ht="33" x14ac:dyDescent="0.25">
      <c r="A3331" s="18">
        <v>27101006</v>
      </c>
      <c r="B3331" s="18">
        <v>3327</v>
      </c>
      <c r="C3331" s="19" t="s">
        <v>12486</v>
      </c>
      <c r="D3331" s="19" t="s">
        <v>14</v>
      </c>
      <c r="E3331" s="19" t="s">
        <v>12487</v>
      </c>
      <c r="F3331" s="19" t="s">
        <v>12488</v>
      </c>
      <c r="G3331" s="19" t="s">
        <v>12489</v>
      </c>
      <c r="H3331" s="20">
        <v>6.25</v>
      </c>
      <c r="I3331" s="20">
        <v>0.8</v>
      </c>
      <c r="J3331" s="20">
        <v>0</v>
      </c>
      <c r="K3331" s="21">
        <v>1</v>
      </c>
      <c r="L3331" s="22">
        <v>1</v>
      </c>
      <c r="M3331" s="23">
        <v>0</v>
      </c>
      <c r="N3331" s="24">
        <v>27101</v>
      </c>
      <c r="O3331" s="25" t="s">
        <v>12470</v>
      </c>
      <c r="P3331" s="26">
        <v>90</v>
      </c>
      <c r="Q3331" s="27" t="s">
        <v>61</v>
      </c>
      <c r="R3331" s="28"/>
      <c r="S3331" s="25"/>
      <c r="T3331" s="30" t="s">
        <v>62</v>
      </c>
    </row>
    <row r="3332" spans="1:20" ht="49.5" x14ac:dyDescent="0.25">
      <c r="A3332" s="18">
        <v>27101008</v>
      </c>
      <c r="B3332" s="18">
        <v>3328</v>
      </c>
      <c r="C3332" s="19" t="s">
        <v>12490</v>
      </c>
      <c r="D3332" s="19" t="s">
        <v>72</v>
      </c>
      <c r="E3332" s="19" t="s">
        <v>12491</v>
      </c>
      <c r="F3332" s="19" t="s">
        <v>12492</v>
      </c>
      <c r="G3332" s="19" t="s">
        <v>12493</v>
      </c>
      <c r="H3332" s="20">
        <v>6.25</v>
      </c>
      <c r="I3332" s="20">
        <v>0.8</v>
      </c>
      <c r="J3332" s="20">
        <v>0</v>
      </c>
      <c r="K3332" s="21">
        <v>1</v>
      </c>
      <c r="L3332" s="22">
        <v>1</v>
      </c>
      <c r="M3332" s="23">
        <v>0</v>
      </c>
      <c r="N3332" s="24">
        <v>27101</v>
      </c>
      <c r="O3332" s="25" t="s">
        <v>12470</v>
      </c>
      <c r="P3332" s="26">
        <v>90</v>
      </c>
      <c r="Q3332" s="27" t="s">
        <v>61</v>
      </c>
      <c r="R3332" s="28"/>
      <c r="S3332" s="25"/>
      <c r="T3332" s="30" t="s">
        <v>62</v>
      </c>
    </row>
    <row r="3333" spans="1:20" ht="66" x14ac:dyDescent="0.25">
      <c r="A3333" s="18">
        <v>27101009</v>
      </c>
      <c r="B3333" s="18">
        <v>3329</v>
      </c>
      <c r="C3333" s="19" t="s">
        <v>12494</v>
      </c>
      <c r="D3333" s="19" t="s">
        <v>10</v>
      </c>
      <c r="E3333" s="19" t="s">
        <v>12495</v>
      </c>
      <c r="F3333" s="19" t="s">
        <v>12496</v>
      </c>
      <c r="G3333" s="19" t="s">
        <v>12497</v>
      </c>
      <c r="H3333" s="20">
        <v>6.25</v>
      </c>
      <c r="I3333" s="20">
        <v>0.8</v>
      </c>
      <c r="J3333" s="20">
        <v>0</v>
      </c>
      <c r="K3333" s="21">
        <v>1</v>
      </c>
      <c r="L3333" s="22">
        <v>1</v>
      </c>
      <c r="M3333" s="23">
        <v>0</v>
      </c>
      <c r="N3333" s="24">
        <v>27101</v>
      </c>
      <c r="O3333" s="25" t="s">
        <v>12470</v>
      </c>
      <c r="P3333" s="26">
        <v>90</v>
      </c>
      <c r="Q3333" s="27" t="s">
        <v>61</v>
      </c>
      <c r="R3333" s="28"/>
      <c r="S3333" s="25"/>
      <c r="T3333" s="30" t="s">
        <v>62</v>
      </c>
    </row>
    <row r="3334" spans="1:20" ht="49.5" x14ac:dyDescent="0.25">
      <c r="A3334" s="18">
        <v>27101010</v>
      </c>
      <c r="B3334" s="18">
        <v>3330</v>
      </c>
      <c r="C3334" s="19" t="s">
        <v>12498</v>
      </c>
      <c r="D3334" s="19" t="s">
        <v>14</v>
      </c>
      <c r="E3334" s="19" t="s">
        <v>12499</v>
      </c>
      <c r="F3334" s="19" t="s">
        <v>12500</v>
      </c>
      <c r="G3334" s="19" t="s">
        <v>12501</v>
      </c>
      <c r="H3334" s="20">
        <v>6.25</v>
      </c>
      <c r="I3334" s="20">
        <v>0.8</v>
      </c>
      <c r="J3334" s="20">
        <v>0</v>
      </c>
      <c r="K3334" s="21">
        <v>1</v>
      </c>
      <c r="L3334" s="22">
        <v>1</v>
      </c>
      <c r="M3334" s="23">
        <v>0</v>
      </c>
      <c r="N3334" s="24">
        <v>27101</v>
      </c>
      <c r="O3334" s="25" t="s">
        <v>12470</v>
      </c>
      <c r="P3334" s="26">
        <v>90</v>
      </c>
      <c r="Q3334" s="27" t="s">
        <v>61</v>
      </c>
      <c r="R3334" s="28"/>
      <c r="S3334" s="25"/>
      <c r="T3334" s="30" t="s">
        <v>62</v>
      </c>
    </row>
    <row r="3335" spans="1:20" ht="66" x14ac:dyDescent="0.25">
      <c r="A3335" s="18">
        <v>27101011</v>
      </c>
      <c r="B3335" s="18">
        <v>3331</v>
      </c>
      <c r="C3335" s="19" t="s">
        <v>12502</v>
      </c>
      <c r="D3335" s="19" t="s">
        <v>72</v>
      </c>
      <c r="E3335" s="19" t="s">
        <v>12503</v>
      </c>
      <c r="F3335" s="19" t="s">
        <v>12504</v>
      </c>
      <c r="G3335" s="19" t="s">
        <v>12505</v>
      </c>
      <c r="H3335" s="20">
        <v>6.25</v>
      </c>
      <c r="I3335" s="20">
        <v>0.8</v>
      </c>
      <c r="J3335" s="20">
        <v>0</v>
      </c>
      <c r="K3335" s="21">
        <v>1</v>
      </c>
      <c r="L3335" s="22">
        <v>1</v>
      </c>
      <c r="M3335" s="23">
        <v>0</v>
      </c>
      <c r="N3335" s="24">
        <v>27101</v>
      </c>
      <c r="O3335" s="25" t="s">
        <v>12470</v>
      </c>
      <c r="P3335" s="26">
        <v>90</v>
      </c>
      <c r="Q3335" s="27" t="s">
        <v>61</v>
      </c>
      <c r="R3335" s="28"/>
      <c r="S3335" s="25"/>
      <c r="T3335" s="30" t="s">
        <v>62</v>
      </c>
    </row>
    <row r="3336" spans="1:20" ht="49.5" x14ac:dyDescent="0.25">
      <c r="A3336" s="18">
        <v>27101012</v>
      </c>
      <c r="B3336" s="18">
        <v>3332</v>
      </c>
      <c r="C3336" s="19" t="s">
        <v>12506</v>
      </c>
      <c r="D3336" s="19" t="s">
        <v>12</v>
      </c>
      <c r="E3336" s="19" t="s">
        <v>12507</v>
      </c>
      <c r="F3336" s="19" t="s">
        <v>12508</v>
      </c>
      <c r="G3336" s="19" t="s">
        <v>102</v>
      </c>
      <c r="H3336" s="20">
        <v>0</v>
      </c>
      <c r="I3336" s="20">
        <v>0</v>
      </c>
      <c r="J3336" s="20">
        <v>0</v>
      </c>
      <c r="K3336" s="21">
        <v>1</v>
      </c>
      <c r="L3336" s="22">
        <v>1</v>
      </c>
      <c r="M3336" s="23">
        <v>0</v>
      </c>
      <c r="N3336" s="24">
        <v>27101</v>
      </c>
      <c r="O3336" s="25" t="s">
        <v>12470</v>
      </c>
      <c r="P3336" s="26">
        <v>90</v>
      </c>
      <c r="Q3336" s="27" t="s">
        <v>61</v>
      </c>
      <c r="R3336" s="28"/>
      <c r="S3336" s="25"/>
      <c r="T3336" s="30" t="s">
        <v>62</v>
      </c>
    </row>
    <row r="3337" spans="1:20" ht="49.5" x14ac:dyDescent="0.25">
      <c r="A3337" s="18">
        <v>27101007</v>
      </c>
      <c r="B3337" s="18">
        <v>3333</v>
      </c>
      <c r="C3337" s="19" t="s">
        <v>12509</v>
      </c>
      <c r="D3337" s="19" t="s">
        <v>12</v>
      </c>
      <c r="E3337" s="19" t="s">
        <v>12510</v>
      </c>
      <c r="F3337" s="19" t="s">
        <v>12511</v>
      </c>
      <c r="G3337" s="19" t="s">
        <v>102</v>
      </c>
      <c r="H3337" s="20">
        <v>0</v>
      </c>
      <c r="I3337" s="20">
        <v>0</v>
      </c>
      <c r="J3337" s="20">
        <v>0</v>
      </c>
      <c r="K3337" s="21">
        <v>1</v>
      </c>
      <c r="L3337" s="22">
        <v>1</v>
      </c>
      <c r="M3337" s="23">
        <v>0</v>
      </c>
      <c r="N3337" s="24">
        <v>27101</v>
      </c>
      <c r="O3337" s="25" t="s">
        <v>12470</v>
      </c>
      <c r="P3337" s="26">
        <v>90</v>
      </c>
      <c r="Q3337" s="27" t="s">
        <v>61</v>
      </c>
      <c r="R3337" s="28"/>
      <c r="S3337" s="25"/>
      <c r="T3337" s="30" t="s">
        <v>62</v>
      </c>
    </row>
    <row r="3338" spans="1:20" ht="49.5" x14ac:dyDescent="0.25">
      <c r="A3338" s="18">
        <v>27102004</v>
      </c>
      <c r="B3338" s="18">
        <v>3334</v>
      </c>
      <c r="C3338" s="19" t="s">
        <v>12512</v>
      </c>
      <c r="D3338" s="19" t="s">
        <v>72</v>
      </c>
      <c r="E3338" s="19" t="s">
        <v>12513</v>
      </c>
      <c r="F3338" s="19" t="s">
        <v>12514</v>
      </c>
      <c r="G3338" s="19" t="s">
        <v>12515</v>
      </c>
      <c r="H3338" s="20">
        <v>6.25</v>
      </c>
      <c r="I3338" s="20">
        <v>0.8</v>
      </c>
      <c r="J3338" s="20">
        <v>0.93</v>
      </c>
      <c r="K3338" s="21">
        <v>1</v>
      </c>
      <c r="L3338" s="22">
        <v>1</v>
      </c>
      <c r="M3338" s="23">
        <v>0</v>
      </c>
      <c r="N3338" s="24">
        <v>27102</v>
      </c>
      <c r="O3338" s="25" t="s">
        <v>12405</v>
      </c>
      <c r="P3338" s="26">
        <v>90</v>
      </c>
      <c r="Q3338" s="27" t="s">
        <v>61</v>
      </c>
      <c r="R3338" s="28"/>
      <c r="S3338" s="25"/>
      <c r="T3338" s="30" t="s">
        <v>62</v>
      </c>
    </row>
    <row r="3339" spans="1:20" ht="82.5" x14ac:dyDescent="0.25">
      <c r="A3339" s="18">
        <v>27102006</v>
      </c>
      <c r="B3339" s="18">
        <v>3335</v>
      </c>
      <c r="C3339" s="19" t="s">
        <v>12516</v>
      </c>
      <c r="D3339" s="19" t="s">
        <v>10</v>
      </c>
      <c r="E3339" s="19" t="s">
        <v>12517</v>
      </c>
      <c r="F3339" s="19" t="s">
        <v>12518</v>
      </c>
      <c r="G3339" s="19" t="s">
        <v>12519</v>
      </c>
      <c r="H3339" s="20">
        <v>6.25</v>
      </c>
      <c r="I3339" s="20">
        <v>0.8</v>
      </c>
      <c r="J3339" s="20">
        <v>1.44</v>
      </c>
      <c r="K3339" s="21">
        <v>1</v>
      </c>
      <c r="L3339" s="22">
        <v>1</v>
      </c>
      <c r="M3339" s="23">
        <v>0</v>
      </c>
      <c r="N3339" s="24">
        <v>27102</v>
      </c>
      <c r="O3339" s="25" t="s">
        <v>12405</v>
      </c>
      <c r="P3339" s="26">
        <v>90</v>
      </c>
      <c r="Q3339" s="27" t="s">
        <v>61</v>
      </c>
      <c r="R3339" s="28"/>
      <c r="S3339" s="25"/>
      <c r="T3339" s="30" t="s">
        <v>62</v>
      </c>
    </row>
    <row r="3340" spans="1:20" ht="82.5" x14ac:dyDescent="0.25">
      <c r="A3340" s="18">
        <v>27102005</v>
      </c>
      <c r="B3340" s="18">
        <v>3336</v>
      </c>
      <c r="C3340" s="19" t="s">
        <v>12520</v>
      </c>
      <c r="D3340" s="19" t="s">
        <v>72</v>
      </c>
      <c r="E3340" s="19" t="s">
        <v>12521</v>
      </c>
      <c r="F3340" s="19" t="s">
        <v>12522</v>
      </c>
      <c r="G3340" s="19" t="s">
        <v>12523</v>
      </c>
      <c r="H3340" s="20">
        <v>6.25</v>
      </c>
      <c r="I3340" s="20">
        <v>0.8</v>
      </c>
      <c r="J3340" s="20">
        <v>1.33</v>
      </c>
      <c r="K3340" s="21">
        <v>1</v>
      </c>
      <c r="L3340" s="22">
        <v>1</v>
      </c>
      <c r="M3340" s="23">
        <v>0</v>
      </c>
      <c r="N3340" s="24">
        <v>27102</v>
      </c>
      <c r="O3340" s="25" t="s">
        <v>12405</v>
      </c>
      <c r="P3340" s="26">
        <v>90</v>
      </c>
      <c r="Q3340" s="27" t="s">
        <v>61</v>
      </c>
      <c r="R3340" s="28"/>
      <c r="S3340" s="25"/>
      <c r="T3340" s="30" t="s">
        <v>62</v>
      </c>
    </row>
    <row r="3341" spans="1:20" ht="82.5" x14ac:dyDescent="0.25">
      <c r="A3341" s="18">
        <v>27102007</v>
      </c>
      <c r="B3341" s="18">
        <v>3337</v>
      </c>
      <c r="C3341" s="19" t="s">
        <v>12524</v>
      </c>
      <c r="D3341" s="19" t="s">
        <v>18</v>
      </c>
      <c r="E3341" s="19" t="s">
        <v>12525</v>
      </c>
      <c r="F3341" s="19" t="s">
        <v>12526</v>
      </c>
      <c r="G3341" s="19" t="s">
        <v>12527</v>
      </c>
      <c r="H3341" s="20">
        <v>6.25</v>
      </c>
      <c r="I3341" s="20">
        <v>0.8</v>
      </c>
      <c r="J3341" s="20">
        <v>1.33</v>
      </c>
      <c r="K3341" s="21">
        <v>1</v>
      </c>
      <c r="L3341" s="22">
        <v>1</v>
      </c>
      <c r="M3341" s="23">
        <v>0</v>
      </c>
      <c r="N3341" s="24">
        <v>27102</v>
      </c>
      <c r="O3341" s="25" t="s">
        <v>12405</v>
      </c>
      <c r="P3341" s="26">
        <v>90</v>
      </c>
      <c r="Q3341" s="27" t="s">
        <v>61</v>
      </c>
      <c r="R3341" s="28"/>
      <c r="S3341" s="25"/>
      <c r="T3341" s="30" t="s">
        <v>62</v>
      </c>
    </row>
    <row r="3342" spans="1:20" ht="66" x14ac:dyDescent="0.25">
      <c r="A3342" s="18">
        <v>27102008</v>
      </c>
      <c r="B3342" s="18">
        <v>3338</v>
      </c>
      <c r="C3342" s="19" t="s">
        <v>12528</v>
      </c>
      <c r="D3342" s="19" t="s">
        <v>18</v>
      </c>
      <c r="E3342" s="19" t="s">
        <v>12529</v>
      </c>
      <c r="F3342" s="19" t="s">
        <v>12530</v>
      </c>
      <c r="G3342" s="19" t="s">
        <v>12531</v>
      </c>
      <c r="H3342" s="20">
        <v>6.25</v>
      </c>
      <c r="I3342" s="20">
        <v>0.8</v>
      </c>
      <c r="J3342" s="20">
        <v>1.33</v>
      </c>
      <c r="K3342" s="21">
        <v>1</v>
      </c>
      <c r="L3342" s="22">
        <v>1</v>
      </c>
      <c r="M3342" s="23">
        <v>0</v>
      </c>
      <c r="N3342" s="24">
        <v>27102</v>
      </c>
      <c r="O3342" s="25" t="s">
        <v>12405</v>
      </c>
      <c r="P3342" s="26">
        <v>90</v>
      </c>
      <c r="Q3342" s="27" t="s">
        <v>61</v>
      </c>
      <c r="R3342" s="28"/>
      <c r="S3342" s="25"/>
      <c r="T3342" s="30" t="s">
        <v>62</v>
      </c>
    </row>
    <row r="3343" spans="1:20" ht="82.5" x14ac:dyDescent="0.25">
      <c r="A3343" s="18">
        <v>27102009</v>
      </c>
      <c r="B3343" s="18">
        <v>3339</v>
      </c>
      <c r="C3343" s="19" t="s">
        <v>12532</v>
      </c>
      <c r="D3343" s="19" t="s">
        <v>18</v>
      </c>
      <c r="E3343" s="19" t="s">
        <v>12533</v>
      </c>
      <c r="F3343" s="19" t="s">
        <v>12534</v>
      </c>
      <c r="G3343" s="19" t="s">
        <v>12535</v>
      </c>
      <c r="H3343" s="20">
        <v>6.25</v>
      </c>
      <c r="I3343" s="20">
        <v>0.8</v>
      </c>
      <c r="J3343" s="20">
        <v>1.33</v>
      </c>
      <c r="K3343" s="21">
        <v>1</v>
      </c>
      <c r="L3343" s="22">
        <v>1</v>
      </c>
      <c r="M3343" s="23">
        <v>0</v>
      </c>
      <c r="N3343" s="24">
        <v>27102</v>
      </c>
      <c r="O3343" s="25" t="s">
        <v>12405</v>
      </c>
      <c r="P3343" s="26">
        <v>90</v>
      </c>
      <c r="Q3343" s="27" t="s">
        <v>61</v>
      </c>
      <c r="R3343" s="28"/>
      <c r="S3343" s="25"/>
      <c r="T3343" s="30" t="s">
        <v>62</v>
      </c>
    </row>
    <row r="3344" spans="1:20" ht="49.5" x14ac:dyDescent="0.25">
      <c r="A3344" s="18">
        <v>27102010</v>
      </c>
      <c r="B3344" s="18">
        <v>3340</v>
      </c>
      <c r="C3344" s="19" t="s">
        <v>12536</v>
      </c>
      <c r="D3344" s="19" t="s">
        <v>72</v>
      </c>
      <c r="E3344" s="19" t="s">
        <v>12537</v>
      </c>
      <c r="F3344" s="19" t="s">
        <v>12538</v>
      </c>
      <c r="G3344" s="19" t="s">
        <v>12539</v>
      </c>
      <c r="H3344" s="20">
        <v>6.25</v>
      </c>
      <c r="I3344" s="20">
        <v>0.8</v>
      </c>
      <c r="J3344" s="20">
        <v>1</v>
      </c>
      <c r="K3344" s="21">
        <v>1</v>
      </c>
      <c r="L3344" s="22">
        <v>1</v>
      </c>
      <c r="M3344" s="23">
        <v>0</v>
      </c>
      <c r="N3344" s="24">
        <v>27102</v>
      </c>
      <c r="O3344" s="25" t="s">
        <v>12405</v>
      </c>
      <c r="P3344" s="26">
        <v>90</v>
      </c>
      <c r="Q3344" s="27" t="s">
        <v>61</v>
      </c>
      <c r="R3344" s="28"/>
      <c r="S3344" s="25"/>
      <c r="T3344" s="30" t="s">
        <v>62</v>
      </c>
    </row>
    <row r="3345" spans="1:20" ht="66" x14ac:dyDescent="0.25">
      <c r="A3345" s="18">
        <v>27102011</v>
      </c>
      <c r="B3345" s="18">
        <v>3341</v>
      </c>
      <c r="C3345" s="19" t="s">
        <v>12540</v>
      </c>
      <c r="D3345" s="19" t="s">
        <v>18</v>
      </c>
      <c r="E3345" s="19" t="s">
        <v>12541</v>
      </c>
      <c r="F3345" s="19" t="s">
        <v>12542</v>
      </c>
      <c r="G3345" s="19" t="s">
        <v>12543</v>
      </c>
      <c r="H3345" s="20">
        <v>6.25</v>
      </c>
      <c r="I3345" s="20">
        <v>0.8</v>
      </c>
      <c r="J3345" s="20">
        <v>1.33</v>
      </c>
      <c r="K3345" s="21">
        <v>1</v>
      </c>
      <c r="L3345" s="22">
        <v>1</v>
      </c>
      <c r="M3345" s="23">
        <v>0</v>
      </c>
      <c r="N3345" s="24">
        <v>27102</v>
      </c>
      <c r="O3345" s="25" t="s">
        <v>12405</v>
      </c>
      <c r="P3345" s="26">
        <v>90</v>
      </c>
      <c r="Q3345" s="27" t="s">
        <v>61</v>
      </c>
      <c r="R3345" s="28"/>
      <c r="S3345" s="25"/>
      <c r="T3345" s="30" t="s">
        <v>62</v>
      </c>
    </row>
    <row r="3346" spans="1:20" ht="49.5" x14ac:dyDescent="0.25">
      <c r="A3346" s="18">
        <v>27102012</v>
      </c>
      <c r="B3346" s="18">
        <v>3342</v>
      </c>
      <c r="C3346" s="19" t="s">
        <v>12544</v>
      </c>
      <c r="D3346" s="19" t="s">
        <v>18</v>
      </c>
      <c r="E3346" s="19" t="s">
        <v>12545</v>
      </c>
      <c r="F3346" s="19" t="s">
        <v>12546</v>
      </c>
      <c r="G3346" s="19" t="s">
        <v>12547</v>
      </c>
      <c r="H3346" s="20">
        <v>6.25</v>
      </c>
      <c r="I3346" s="20">
        <v>0.8</v>
      </c>
      <c r="J3346" s="20">
        <v>1.42</v>
      </c>
      <c r="K3346" s="21">
        <v>1</v>
      </c>
      <c r="L3346" s="22">
        <v>1</v>
      </c>
      <c r="M3346" s="23">
        <v>0</v>
      </c>
      <c r="N3346" s="24">
        <v>27102</v>
      </c>
      <c r="O3346" s="25" t="s">
        <v>12405</v>
      </c>
      <c r="P3346" s="26">
        <v>90</v>
      </c>
      <c r="Q3346" s="27" t="s">
        <v>61</v>
      </c>
      <c r="R3346" s="28"/>
      <c r="S3346" s="25"/>
      <c r="T3346" s="30" t="s">
        <v>62</v>
      </c>
    </row>
    <row r="3347" spans="1:20" ht="49.5" x14ac:dyDescent="0.25">
      <c r="A3347" s="18">
        <v>25201007</v>
      </c>
      <c r="B3347" s="18">
        <v>3343</v>
      </c>
      <c r="C3347" s="19" t="s">
        <v>12548</v>
      </c>
      <c r="D3347" s="19" t="s">
        <v>12</v>
      </c>
      <c r="E3347" s="19" t="s">
        <v>12549</v>
      </c>
      <c r="F3347" s="19" t="s">
        <v>12550</v>
      </c>
      <c r="G3347" s="19" t="s">
        <v>102</v>
      </c>
      <c r="H3347" s="20">
        <v>0</v>
      </c>
      <c r="I3347" s="20">
        <v>0</v>
      </c>
      <c r="J3347" s="20">
        <v>0</v>
      </c>
      <c r="K3347" s="21">
        <v>1</v>
      </c>
      <c r="L3347" s="22">
        <v>1</v>
      </c>
      <c r="M3347" s="23">
        <v>0</v>
      </c>
      <c r="N3347" s="24">
        <v>25201</v>
      </c>
      <c r="O3347" s="25" t="s">
        <v>1164</v>
      </c>
      <c r="P3347" s="26">
        <v>80</v>
      </c>
      <c r="Q3347" s="27" t="s">
        <v>12</v>
      </c>
      <c r="R3347" s="28"/>
      <c r="S3347" s="25"/>
      <c r="T3347" s="30" t="s">
        <v>339</v>
      </c>
    </row>
    <row r="3348" spans="1:20" ht="99" x14ac:dyDescent="0.25">
      <c r="A3348" s="18">
        <v>27201001</v>
      </c>
      <c r="B3348" s="18">
        <v>3344</v>
      </c>
      <c r="C3348" s="19" t="s">
        <v>12551</v>
      </c>
      <c r="D3348" s="19" t="s">
        <v>10</v>
      </c>
      <c r="E3348" s="19" t="s">
        <v>12552</v>
      </c>
      <c r="F3348" s="19" t="s">
        <v>12553</v>
      </c>
      <c r="G3348" s="19" t="s">
        <v>12554</v>
      </c>
      <c r="H3348" s="20">
        <v>6.25</v>
      </c>
      <c r="I3348" s="20">
        <v>0.8</v>
      </c>
      <c r="J3348" s="20">
        <v>0</v>
      </c>
      <c r="K3348" s="21">
        <v>1</v>
      </c>
      <c r="L3348" s="22">
        <v>1</v>
      </c>
      <c r="M3348" s="23">
        <v>0</v>
      </c>
      <c r="N3348" s="24">
        <v>27201</v>
      </c>
      <c r="O3348" s="25" t="s">
        <v>5781</v>
      </c>
      <c r="P3348" s="26">
        <v>80</v>
      </c>
      <c r="Q3348" s="27" t="s">
        <v>12</v>
      </c>
      <c r="R3348" s="28"/>
      <c r="S3348" s="25"/>
      <c r="T3348" s="30" t="s">
        <v>62</v>
      </c>
    </row>
    <row r="3349" spans="1:20" ht="33" x14ac:dyDescent="0.25">
      <c r="A3349" s="18">
        <v>27201002</v>
      </c>
      <c r="B3349" s="18">
        <v>3345</v>
      </c>
      <c r="C3349" s="19" t="s">
        <v>12555</v>
      </c>
      <c r="D3349" s="19" t="s">
        <v>12</v>
      </c>
      <c r="E3349" s="19" t="s">
        <v>12556</v>
      </c>
      <c r="F3349" s="19" t="s">
        <v>12557</v>
      </c>
      <c r="G3349" s="19" t="s">
        <v>102</v>
      </c>
      <c r="H3349" s="20">
        <v>0</v>
      </c>
      <c r="I3349" s="20">
        <v>0</v>
      </c>
      <c r="J3349" s="20">
        <v>0</v>
      </c>
      <c r="K3349" s="21">
        <v>1</v>
      </c>
      <c r="L3349" s="22">
        <v>1</v>
      </c>
      <c r="M3349" s="23">
        <v>0</v>
      </c>
      <c r="N3349" s="24">
        <v>27201</v>
      </c>
      <c r="O3349" s="25" t="s">
        <v>5781</v>
      </c>
      <c r="P3349" s="26">
        <v>80</v>
      </c>
      <c r="Q3349" s="27" t="s">
        <v>12</v>
      </c>
      <c r="R3349" s="28"/>
      <c r="S3349" s="25"/>
      <c r="T3349" s="30" t="s">
        <v>62</v>
      </c>
    </row>
    <row r="3350" spans="1:20" ht="99" x14ac:dyDescent="0.25">
      <c r="A3350" s="18">
        <v>27201003</v>
      </c>
      <c r="B3350" s="18">
        <v>3346</v>
      </c>
      <c r="C3350" s="19" t="s">
        <v>12558</v>
      </c>
      <c r="D3350" s="19" t="s">
        <v>14</v>
      </c>
      <c r="E3350" s="19" t="s">
        <v>12559</v>
      </c>
      <c r="F3350" s="19" t="s">
        <v>12560</v>
      </c>
      <c r="G3350" s="19" t="s">
        <v>12561</v>
      </c>
      <c r="H3350" s="20">
        <v>6.25</v>
      </c>
      <c r="I3350" s="20">
        <v>0.8</v>
      </c>
      <c r="J3350" s="20">
        <v>0</v>
      </c>
      <c r="K3350" s="21">
        <v>1</v>
      </c>
      <c r="L3350" s="22">
        <v>1</v>
      </c>
      <c r="M3350" s="23">
        <v>0</v>
      </c>
      <c r="N3350" s="24">
        <v>27201</v>
      </c>
      <c r="O3350" s="25" t="s">
        <v>5781</v>
      </c>
      <c r="P3350" s="26">
        <v>80</v>
      </c>
      <c r="Q3350" s="27" t="s">
        <v>12</v>
      </c>
      <c r="R3350" s="28"/>
      <c r="S3350" s="25"/>
      <c r="T3350" s="30" t="s">
        <v>62</v>
      </c>
    </row>
    <row r="3351" spans="1:20" ht="82.5" x14ac:dyDescent="0.25">
      <c r="A3351" s="18">
        <v>27201004</v>
      </c>
      <c r="B3351" s="18">
        <v>3347</v>
      </c>
      <c r="C3351" s="19" t="s">
        <v>12562</v>
      </c>
      <c r="D3351" s="19" t="s">
        <v>10</v>
      </c>
      <c r="E3351" s="19" t="s">
        <v>12563</v>
      </c>
      <c r="F3351" s="19" t="s">
        <v>12564</v>
      </c>
      <c r="G3351" s="19" t="s">
        <v>12565</v>
      </c>
      <c r="H3351" s="20">
        <v>6.25</v>
      </c>
      <c r="I3351" s="20">
        <v>0.8</v>
      </c>
      <c r="J3351" s="20">
        <v>0</v>
      </c>
      <c r="K3351" s="21">
        <v>1</v>
      </c>
      <c r="L3351" s="22">
        <v>1</v>
      </c>
      <c r="M3351" s="23">
        <v>0</v>
      </c>
      <c r="N3351" s="24">
        <v>27201</v>
      </c>
      <c r="O3351" s="25" t="s">
        <v>5781</v>
      </c>
      <c r="P3351" s="26">
        <v>80</v>
      </c>
      <c r="Q3351" s="27" t="s">
        <v>12</v>
      </c>
      <c r="R3351" s="28"/>
      <c r="S3351" s="25"/>
      <c r="T3351" s="30" t="s">
        <v>62</v>
      </c>
    </row>
    <row r="3352" spans="1:20" ht="49.5" x14ac:dyDescent="0.25">
      <c r="A3352" s="18">
        <v>27202001</v>
      </c>
      <c r="B3352" s="18">
        <v>3348</v>
      </c>
      <c r="C3352" s="19" t="s">
        <v>12566</v>
      </c>
      <c r="D3352" s="19" t="s">
        <v>12</v>
      </c>
      <c r="E3352" s="19" t="s">
        <v>12567</v>
      </c>
      <c r="F3352" s="19" t="s">
        <v>12568</v>
      </c>
      <c r="G3352" s="19" t="s">
        <v>102</v>
      </c>
      <c r="H3352" s="20">
        <v>0</v>
      </c>
      <c r="I3352" s="20">
        <v>0</v>
      </c>
      <c r="J3352" s="20">
        <v>0</v>
      </c>
      <c r="K3352" s="21">
        <v>1</v>
      </c>
      <c r="L3352" s="22">
        <v>1</v>
      </c>
      <c r="M3352" s="23">
        <v>0</v>
      </c>
      <c r="N3352" s="24">
        <v>27202</v>
      </c>
      <c r="O3352" s="25" t="s">
        <v>12569</v>
      </c>
      <c r="P3352" s="26">
        <v>80</v>
      </c>
      <c r="Q3352" s="27" t="s">
        <v>12</v>
      </c>
      <c r="R3352" s="28"/>
      <c r="S3352" s="25"/>
      <c r="T3352" s="30" t="s">
        <v>62</v>
      </c>
    </row>
    <row r="3353" spans="1:20" ht="66" x14ac:dyDescent="0.25">
      <c r="A3353" s="18">
        <v>27202002</v>
      </c>
      <c r="B3353" s="18">
        <v>3349</v>
      </c>
      <c r="C3353" s="19" t="s">
        <v>12570</v>
      </c>
      <c r="D3353" s="19" t="s">
        <v>12</v>
      </c>
      <c r="E3353" s="19" t="s">
        <v>12571</v>
      </c>
      <c r="F3353" s="19" t="s">
        <v>12572</v>
      </c>
      <c r="G3353" s="19" t="s">
        <v>102</v>
      </c>
      <c r="H3353" s="20">
        <v>0</v>
      </c>
      <c r="I3353" s="20">
        <v>0</v>
      </c>
      <c r="J3353" s="20">
        <v>0</v>
      </c>
      <c r="K3353" s="21">
        <v>1</v>
      </c>
      <c r="L3353" s="22">
        <v>1</v>
      </c>
      <c r="M3353" s="23">
        <v>0</v>
      </c>
      <c r="N3353" s="24">
        <v>27202</v>
      </c>
      <c r="O3353" s="25" t="s">
        <v>12569</v>
      </c>
      <c r="P3353" s="26">
        <v>80</v>
      </c>
      <c r="Q3353" s="27" t="s">
        <v>12</v>
      </c>
      <c r="R3353" s="28"/>
      <c r="S3353" s="25"/>
      <c r="T3353" s="30" t="s">
        <v>62</v>
      </c>
    </row>
    <row r="3354" spans="1:20" ht="49.5" x14ac:dyDescent="0.25">
      <c r="A3354" s="18">
        <v>27202003</v>
      </c>
      <c r="B3354" s="18">
        <v>3350</v>
      </c>
      <c r="C3354" s="19" t="s">
        <v>12573</v>
      </c>
      <c r="D3354" s="19" t="s">
        <v>72</v>
      </c>
      <c r="E3354" s="19" t="s">
        <v>12574</v>
      </c>
      <c r="F3354" s="19" t="s">
        <v>12575</v>
      </c>
      <c r="G3354" s="19" t="s">
        <v>12576</v>
      </c>
      <c r="H3354" s="20">
        <v>6.25</v>
      </c>
      <c r="I3354" s="20">
        <v>0.8</v>
      </c>
      <c r="J3354" s="20">
        <v>0</v>
      </c>
      <c r="K3354" s="21">
        <v>1</v>
      </c>
      <c r="L3354" s="22">
        <v>1</v>
      </c>
      <c r="M3354" s="23">
        <v>0</v>
      </c>
      <c r="N3354" s="24">
        <v>27202</v>
      </c>
      <c r="O3354" s="25" t="s">
        <v>12569</v>
      </c>
      <c r="P3354" s="26">
        <v>80</v>
      </c>
      <c r="Q3354" s="27" t="s">
        <v>12</v>
      </c>
      <c r="R3354" s="28"/>
      <c r="S3354" s="25"/>
      <c r="T3354" s="30" t="s">
        <v>62</v>
      </c>
    </row>
    <row r="3355" spans="1:20" ht="33" x14ac:dyDescent="0.25">
      <c r="A3355" s="18">
        <v>27203001</v>
      </c>
      <c r="B3355" s="18">
        <v>3351</v>
      </c>
      <c r="C3355" s="19" t="s">
        <v>12577</v>
      </c>
      <c r="D3355" s="19" t="s">
        <v>12</v>
      </c>
      <c r="E3355" s="19" t="s">
        <v>12578</v>
      </c>
      <c r="F3355" s="19" t="s">
        <v>12579</v>
      </c>
      <c r="G3355" s="19" t="s">
        <v>102</v>
      </c>
      <c r="H3355" s="20">
        <v>0</v>
      </c>
      <c r="I3355" s="20">
        <v>0</v>
      </c>
      <c r="J3355" s="20">
        <v>0</v>
      </c>
      <c r="K3355" s="21">
        <v>1</v>
      </c>
      <c r="L3355" s="22">
        <v>1</v>
      </c>
      <c r="M3355" s="23">
        <v>0</v>
      </c>
      <c r="N3355" s="24">
        <v>27203</v>
      </c>
      <c r="O3355" s="25" t="s">
        <v>10216</v>
      </c>
      <c r="P3355" s="26">
        <v>80</v>
      </c>
      <c r="Q3355" s="27" t="s">
        <v>12</v>
      </c>
      <c r="R3355" s="28"/>
      <c r="S3355" s="25"/>
      <c r="T3355" s="30" t="s">
        <v>62</v>
      </c>
    </row>
    <row r="3356" spans="1:20" ht="82.5" x14ac:dyDescent="0.25">
      <c r="A3356" s="18">
        <v>27201005</v>
      </c>
      <c r="B3356" s="18">
        <v>3352</v>
      </c>
      <c r="C3356" s="19" t="s">
        <v>12580</v>
      </c>
      <c r="D3356" s="19" t="s">
        <v>10</v>
      </c>
      <c r="E3356" s="19" t="s">
        <v>12581</v>
      </c>
      <c r="F3356" s="19" t="s">
        <v>12582</v>
      </c>
      <c r="G3356" s="19" t="s">
        <v>12583</v>
      </c>
      <c r="H3356" s="20">
        <v>6.25</v>
      </c>
      <c r="I3356" s="20">
        <v>0.8</v>
      </c>
      <c r="J3356" s="20">
        <v>0</v>
      </c>
      <c r="K3356" s="21">
        <v>1</v>
      </c>
      <c r="L3356" s="22">
        <v>1</v>
      </c>
      <c r="M3356" s="23">
        <v>0</v>
      </c>
      <c r="N3356" s="24">
        <v>27201</v>
      </c>
      <c r="O3356" s="25" t="s">
        <v>5781</v>
      </c>
      <c r="P3356" s="26">
        <v>80</v>
      </c>
      <c r="Q3356" s="27" t="s">
        <v>12</v>
      </c>
      <c r="R3356" s="28"/>
      <c r="S3356" s="25"/>
      <c r="T3356" s="30" t="s">
        <v>62</v>
      </c>
    </row>
    <row r="3357" spans="1:20" ht="49.5" x14ac:dyDescent="0.25">
      <c r="A3357" s="18">
        <v>27201006</v>
      </c>
      <c r="B3357" s="18">
        <v>3353</v>
      </c>
      <c r="C3357" s="19" t="s">
        <v>12584</v>
      </c>
      <c r="D3357" s="19" t="s">
        <v>12</v>
      </c>
      <c r="E3357" s="19" t="s">
        <v>12585</v>
      </c>
      <c r="F3357" s="19" t="s">
        <v>12586</v>
      </c>
      <c r="G3357" s="19" t="s">
        <v>102</v>
      </c>
      <c r="H3357" s="20">
        <v>0</v>
      </c>
      <c r="I3357" s="20">
        <v>0</v>
      </c>
      <c r="J3357" s="20">
        <v>0</v>
      </c>
      <c r="K3357" s="21">
        <v>1</v>
      </c>
      <c r="L3357" s="22">
        <v>1</v>
      </c>
      <c r="M3357" s="23">
        <v>0</v>
      </c>
      <c r="N3357" s="24">
        <v>27201</v>
      </c>
      <c r="O3357" s="25" t="s">
        <v>5781</v>
      </c>
      <c r="P3357" s="26">
        <v>80</v>
      </c>
      <c r="Q3357" s="27" t="s">
        <v>12</v>
      </c>
      <c r="R3357" s="28"/>
      <c r="S3357" s="25"/>
      <c r="T3357" s="30" t="s">
        <v>62</v>
      </c>
    </row>
    <row r="3358" spans="1:20" ht="49.5" x14ac:dyDescent="0.25">
      <c r="A3358" s="18">
        <v>27202004</v>
      </c>
      <c r="B3358" s="18">
        <v>3354</v>
      </c>
      <c r="C3358" s="19" t="s">
        <v>12587</v>
      </c>
      <c r="D3358" s="19" t="s">
        <v>12</v>
      </c>
      <c r="E3358" s="19" t="s">
        <v>12588</v>
      </c>
      <c r="F3358" s="19" t="s">
        <v>12589</v>
      </c>
      <c r="G3358" s="19" t="s">
        <v>102</v>
      </c>
      <c r="H3358" s="20">
        <v>0</v>
      </c>
      <c r="I3358" s="20">
        <v>0</v>
      </c>
      <c r="J3358" s="20">
        <v>0</v>
      </c>
      <c r="K3358" s="21">
        <v>1</v>
      </c>
      <c r="L3358" s="22">
        <v>1</v>
      </c>
      <c r="M3358" s="23">
        <v>0</v>
      </c>
      <c r="N3358" s="24">
        <v>27202</v>
      </c>
      <c r="O3358" s="25" t="s">
        <v>12569</v>
      </c>
      <c r="P3358" s="26">
        <v>80</v>
      </c>
      <c r="Q3358" s="27" t="s">
        <v>12</v>
      </c>
      <c r="R3358" s="28"/>
      <c r="S3358" s="25"/>
      <c r="T3358" s="30" t="s">
        <v>62</v>
      </c>
    </row>
    <row r="3359" spans="1:20" ht="66" x14ac:dyDescent="0.25">
      <c r="A3359" s="18">
        <v>27202005</v>
      </c>
      <c r="B3359" s="18">
        <v>3355</v>
      </c>
      <c r="C3359" s="19" t="s">
        <v>12590</v>
      </c>
      <c r="D3359" s="19" t="s">
        <v>12</v>
      </c>
      <c r="E3359" s="19" t="s">
        <v>12591</v>
      </c>
      <c r="F3359" s="19" t="s">
        <v>12592</v>
      </c>
      <c r="G3359" s="19" t="s">
        <v>102</v>
      </c>
      <c r="H3359" s="20">
        <v>0</v>
      </c>
      <c r="I3359" s="20">
        <v>0</v>
      </c>
      <c r="J3359" s="20">
        <v>0</v>
      </c>
      <c r="K3359" s="21">
        <v>1</v>
      </c>
      <c r="L3359" s="22">
        <v>1</v>
      </c>
      <c r="M3359" s="23">
        <v>0</v>
      </c>
      <c r="N3359" s="24">
        <v>27202</v>
      </c>
      <c r="O3359" s="25" t="s">
        <v>12569</v>
      </c>
      <c r="P3359" s="26">
        <v>80</v>
      </c>
      <c r="Q3359" s="27" t="s">
        <v>12</v>
      </c>
      <c r="R3359" s="28"/>
      <c r="S3359" s="25"/>
      <c r="T3359" s="30" t="s">
        <v>62</v>
      </c>
    </row>
    <row r="3360" spans="1:20" ht="33" x14ac:dyDescent="0.25">
      <c r="A3360" s="18">
        <v>27103001</v>
      </c>
      <c r="B3360" s="18">
        <v>3356</v>
      </c>
      <c r="C3360" s="19" t="s">
        <v>12593</v>
      </c>
      <c r="D3360" s="19" t="s">
        <v>12</v>
      </c>
      <c r="E3360" s="19" t="s">
        <v>12594</v>
      </c>
      <c r="F3360" s="19" t="s">
        <v>12595</v>
      </c>
      <c r="G3360" s="19" t="s">
        <v>102</v>
      </c>
      <c r="H3360" s="20">
        <v>0</v>
      </c>
      <c r="I3360" s="20">
        <v>0</v>
      </c>
      <c r="J3360" s="20">
        <v>1.44</v>
      </c>
      <c r="K3360" s="21">
        <v>1</v>
      </c>
      <c r="L3360" s="22">
        <v>1</v>
      </c>
      <c r="M3360" s="23">
        <v>0</v>
      </c>
      <c r="N3360" s="24">
        <v>27103</v>
      </c>
      <c r="O3360" s="25" t="s">
        <v>12596</v>
      </c>
      <c r="P3360" s="26">
        <v>90</v>
      </c>
      <c r="Q3360" s="27" t="s">
        <v>61</v>
      </c>
      <c r="R3360" s="28"/>
      <c r="S3360" s="25"/>
      <c r="T3360" s="30" t="s">
        <v>62</v>
      </c>
    </row>
    <row r="3361" spans="1:20" ht="33" x14ac:dyDescent="0.25">
      <c r="A3361" s="18">
        <v>27204001</v>
      </c>
      <c r="B3361" s="18">
        <v>3357</v>
      </c>
      <c r="C3361" s="19" t="s">
        <v>12597</v>
      </c>
      <c r="D3361" s="19" t="s">
        <v>12</v>
      </c>
      <c r="E3361" s="19" t="s">
        <v>12598</v>
      </c>
      <c r="F3361" s="19" t="s">
        <v>12599</v>
      </c>
      <c r="G3361" s="19" t="s">
        <v>102</v>
      </c>
      <c r="H3361" s="20">
        <v>0</v>
      </c>
      <c r="I3361" s="20">
        <v>0</v>
      </c>
      <c r="J3361" s="20">
        <v>1.4</v>
      </c>
      <c r="K3361" s="21">
        <v>1</v>
      </c>
      <c r="L3361" s="22">
        <v>1</v>
      </c>
      <c r="M3361" s="23">
        <v>0</v>
      </c>
      <c r="N3361" s="24">
        <v>27204</v>
      </c>
      <c r="O3361" s="25" t="s">
        <v>12600</v>
      </c>
      <c r="P3361" s="26">
        <v>90</v>
      </c>
      <c r="Q3361" s="27" t="s">
        <v>61</v>
      </c>
      <c r="R3361" s="28"/>
      <c r="S3361" s="25"/>
      <c r="T3361" s="30" t="s">
        <v>62</v>
      </c>
    </row>
    <row r="3362" spans="1:20" ht="33" x14ac:dyDescent="0.25">
      <c r="A3362" s="18">
        <v>27203003</v>
      </c>
      <c r="B3362" s="18">
        <v>3358</v>
      </c>
      <c r="C3362" s="19" t="s">
        <v>12601</v>
      </c>
      <c r="D3362" s="19" t="s">
        <v>12</v>
      </c>
      <c r="E3362" s="19" t="s">
        <v>12602</v>
      </c>
      <c r="F3362" s="19" t="s">
        <v>12603</v>
      </c>
      <c r="G3362" s="19" t="s">
        <v>102</v>
      </c>
      <c r="H3362" s="20">
        <v>0</v>
      </c>
      <c r="I3362" s="20">
        <v>0</v>
      </c>
      <c r="J3362" s="20">
        <v>1.4</v>
      </c>
      <c r="K3362" s="21">
        <v>1</v>
      </c>
      <c r="L3362" s="22">
        <v>1</v>
      </c>
      <c r="M3362" s="23">
        <v>0</v>
      </c>
      <c r="N3362" s="24">
        <v>27203</v>
      </c>
      <c r="O3362" s="25" t="s">
        <v>10216</v>
      </c>
      <c r="P3362" s="26">
        <v>80</v>
      </c>
      <c r="Q3362" s="27" t="s">
        <v>12</v>
      </c>
      <c r="R3362" s="28"/>
      <c r="S3362" s="25"/>
      <c r="T3362" s="30" t="s">
        <v>62</v>
      </c>
    </row>
    <row r="3363" spans="1:20" ht="198" x14ac:dyDescent="0.25">
      <c r="A3363" s="18">
        <v>27204002</v>
      </c>
      <c r="B3363" s="18">
        <v>3359</v>
      </c>
      <c r="C3363" s="19" t="s">
        <v>12604</v>
      </c>
      <c r="D3363" s="19" t="s">
        <v>10</v>
      </c>
      <c r="E3363" s="19" t="s">
        <v>12605</v>
      </c>
      <c r="F3363" s="19" t="s">
        <v>12606</v>
      </c>
      <c r="G3363" s="19" t="s">
        <v>12607</v>
      </c>
      <c r="H3363" s="20">
        <v>6.25</v>
      </c>
      <c r="I3363" s="20">
        <v>0.95599999999999996</v>
      </c>
      <c r="J3363" s="20">
        <v>0</v>
      </c>
      <c r="K3363" s="21">
        <v>1</v>
      </c>
      <c r="L3363" s="22">
        <v>1</v>
      </c>
      <c r="M3363" s="23">
        <v>0</v>
      </c>
      <c r="N3363" s="24">
        <v>27204</v>
      </c>
      <c r="O3363" s="25" t="s">
        <v>12600</v>
      </c>
      <c r="P3363" s="26">
        <v>80</v>
      </c>
      <c r="Q3363" s="27" t="s">
        <v>12</v>
      </c>
      <c r="R3363" s="28"/>
      <c r="S3363" s="25"/>
      <c r="T3363" s="30" t="s">
        <v>62</v>
      </c>
    </row>
    <row r="3364" spans="1:20" ht="66" x14ac:dyDescent="0.25">
      <c r="A3364" s="18">
        <v>27204003</v>
      </c>
      <c r="B3364" s="18">
        <v>3360</v>
      </c>
      <c r="C3364" s="19" t="s">
        <v>12608</v>
      </c>
      <c r="D3364" s="19" t="s">
        <v>72</v>
      </c>
      <c r="E3364" s="19" t="s">
        <v>12609</v>
      </c>
      <c r="F3364" s="19" t="s">
        <v>12610</v>
      </c>
      <c r="G3364" s="19" t="s">
        <v>12611</v>
      </c>
      <c r="H3364" s="20">
        <v>6.25</v>
      </c>
      <c r="I3364" s="20">
        <v>0.95599999999999996</v>
      </c>
      <c r="J3364" s="20">
        <v>0</v>
      </c>
      <c r="K3364" s="21">
        <v>1</v>
      </c>
      <c r="L3364" s="22">
        <v>1</v>
      </c>
      <c r="M3364" s="23">
        <v>0</v>
      </c>
      <c r="N3364" s="24">
        <v>27204</v>
      </c>
      <c r="O3364" s="25" t="s">
        <v>12600</v>
      </c>
      <c r="P3364" s="26">
        <v>80</v>
      </c>
      <c r="Q3364" s="27" t="s">
        <v>12</v>
      </c>
      <c r="R3364" s="28"/>
      <c r="S3364" s="25"/>
      <c r="T3364" s="30" t="s">
        <v>62</v>
      </c>
    </row>
    <row r="3365" spans="1:20" ht="66" x14ac:dyDescent="0.25">
      <c r="A3365" s="18">
        <v>27103002</v>
      </c>
      <c r="B3365" s="18">
        <v>3361</v>
      </c>
      <c r="C3365" s="19" t="s">
        <v>12612</v>
      </c>
      <c r="D3365" s="19" t="s">
        <v>10</v>
      </c>
      <c r="E3365" s="19" t="s">
        <v>12613</v>
      </c>
      <c r="F3365" s="19" t="s">
        <v>12614</v>
      </c>
      <c r="G3365" s="19" t="s">
        <v>12615</v>
      </c>
      <c r="H3365" s="20">
        <v>6.25</v>
      </c>
      <c r="I3365" s="20">
        <v>0.8</v>
      </c>
      <c r="J3365" s="20">
        <v>1.44</v>
      </c>
      <c r="K3365" s="21">
        <v>1</v>
      </c>
      <c r="L3365" s="22">
        <v>1</v>
      </c>
      <c r="M3365" s="23">
        <v>0</v>
      </c>
      <c r="N3365" s="24">
        <v>27103</v>
      </c>
      <c r="O3365" s="25" t="s">
        <v>12596</v>
      </c>
      <c r="P3365" s="26">
        <v>90</v>
      </c>
      <c r="Q3365" s="27" t="s">
        <v>61</v>
      </c>
      <c r="R3365" s="28"/>
      <c r="S3365" s="25"/>
      <c r="T3365" s="30" t="s">
        <v>62</v>
      </c>
    </row>
    <row r="3366" spans="1:20" ht="66" x14ac:dyDescent="0.25">
      <c r="A3366" s="18">
        <v>27103003</v>
      </c>
      <c r="B3366" s="18">
        <v>3362</v>
      </c>
      <c r="C3366" s="19" t="s">
        <v>12616</v>
      </c>
      <c r="D3366" s="19" t="s">
        <v>12</v>
      </c>
      <c r="E3366" s="19" t="s">
        <v>12617</v>
      </c>
      <c r="F3366" s="19" t="s">
        <v>12618</v>
      </c>
      <c r="G3366" s="19" t="s">
        <v>102</v>
      </c>
      <c r="H3366" s="20">
        <v>0</v>
      </c>
      <c r="I3366" s="20">
        <v>0</v>
      </c>
      <c r="J3366" s="20">
        <v>1.44</v>
      </c>
      <c r="K3366" s="21">
        <v>1</v>
      </c>
      <c r="L3366" s="22">
        <v>1</v>
      </c>
      <c r="M3366" s="23">
        <v>0</v>
      </c>
      <c r="N3366" s="24">
        <v>27103</v>
      </c>
      <c r="O3366" s="25" t="s">
        <v>12596</v>
      </c>
      <c r="P3366" s="26">
        <v>90</v>
      </c>
      <c r="Q3366" s="27" t="s">
        <v>61</v>
      </c>
      <c r="R3366" s="28"/>
      <c r="S3366" s="25"/>
      <c r="T3366" s="30" t="s">
        <v>62</v>
      </c>
    </row>
    <row r="3367" spans="1:20" ht="49.5" x14ac:dyDescent="0.25">
      <c r="A3367" s="18">
        <v>27103004</v>
      </c>
      <c r="B3367" s="18">
        <v>3363</v>
      </c>
      <c r="C3367" s="19" t="s">
        <v>12619</v>
      </c>
      <c r="D3367" s="19" t="s">
        <v>72</v>
      </c>
      <c r="E3367" s="19" t="s">
        <v>12620</v>
      </c>
      <c r="F3367" s="19" t="s">
        <v>12621</v>
      </c>
      <c r="G3367" s="19" t="s">
        <v>12622</v>
      </c>
      <c r="H3367" s="20">
        <v>6.25</v>
      </c>
      <c r="I3367" s="20">
        <v>0.8</v>
      </c>
      <c r="J3367" s="20">
        <v>1.44</v>
      </c>
      <c r="K3367" s="21">
        <v>1</v>
      </c>
      <c r="L3367" s="22">
        <v>1</v>
      </c>
      <c r="M3367" s="23">
        <v>0</v>
      </c>
      <c r="N3367" s="24">
        <v>27103</v>
      </c>
      <c r="O3367" s="25" t="s">
        <v>12596</v>
      </c>
      <c r="P3367" s="26">
        <v>90</v>
      </c>
      <c r="Q3367" s="27" t="s">
        <v>61</v>
      </c>
      <c r="R3367" s="28"/>
      <c r="S3367" s="25"/>
      <c r="T3367" s="30" t="s">
        <v>62</v>
      </c>
    </row>
    <row r="3368" spans="1:20" ht="66" x14ac:dyDescent="0.25">
      <c r="A3368" s="18">
        <v>27103005</v>
      </c>
      <c r="B3368" s="18">
        <v>3364</v>
      </c>
      <c r="C3368" s="19" t="s">
        <v>12623</v>
      </c>
      <c r="D3368" s="19" t="s">
        <v>72</v>
      </c>
      <c r="E3368" s="19" t="s">
        <v>12624</v>
      </c>
      <c r="F3368" s="19" t="s">
        <v>12625</v>
      </c>
      <c r="G3368" s="19" t="s">
        <v>12626</v>
      </c>
      <c r="H3368" s="20">
        <v>6.25</v>
      </c>
      <c r="I3368" s="20">
        <v>0.8</v>
      </c>
      <c r="J3368" s="20">
        <v>1</v>
      </c>
      <c r="K3368" s="21">
        <v>1</v>
      </c>
      <c r="L3368" s="22">
        <v>1</v>
      </c>
      <c r="M3368" s="23">
        <v>0</v>
      </c>
      <c r="N3368" s="24">
        <v>27103</v>
      </c>
      <c r="O3368" s="25" t="s">
        <v>12596</v>
      </c>
      <c r="P3368" s="26">
        <v>90</v>
      </c>
      <c r="Q3368" s="27" t="s">
        <v>61</v>
      </c>
      <c r="R3368" s="28"/>
      <c r="S3368" s="25"/>
      <c r="T3368" s="30" t="s">
        <v>62</v>
      </c>
    </row>
    <row r="3369" spans="1:20" ht="33" x14ac:dyDescent="0.25">
      <c r="A3369" s="18">
        <v>27101013</v>
      </c>
      <c r="B3369" s="18">
        <v>3365</v>
      </c>
      <c r="C3369" s="19" t="s">
        <v>12627</v>
      </c>
      <c r="D3369" s="19" t="s">
        <v>12</v>
      </c>
      <c r="E3369" s="19" t="s">
        <v>12628</v>
      </c>
      <c r="F3369" s="19" t="s">
        <v>12629</v>
      </c>
      <c r="G3369" s="19" t="s">
        <v>102</v>
      </c>
      <c r="H3369" s="20">
        <v>0</v>
      </c>
      <c r="I3369" s="20">
        <v>0</v>
      </c>
      <c r="J3369" s="20">
        <v>0</v>
      </c>
      <c r="K3369" s="21">
        <v>1</v>
      </c>
      <c r="L3369" s="22">
        <v>1</v>
      </c>
      <c r="M3369" s="23">
        <v>0</v>
      </c>
      <c r="N3369" s="24">
        <v>27101</v>
      </c>
      <c r="O3369" s="25" t="s">
        <v>12470</v>
      </c>
      <c r="P3369" s="26">
        <v>80</v>
      </c>
      <c r="Q3369" s="27" t="s">
        <v>12</v>
      </c>
      <c r="R3369" s="28"/>
      <c r="S3369" s="25"/>
      <c r="T3369" s="30" t="s">
        <v>62</v>
      </c>
    </row>
    <row r="3370" spans="1:20" ht="49.5" x14ac:dyDescent="0.25">
      <c r="A3370" s="18">
        <v>27304010</v>
      </c>
      <c r="B3370" s="18">
        <v>3366</v>
      </c>
      <c r="C3370" s="19" t="s">
        <v>12630</v>
      </c>
      <c r="D3370" s="19" t="s">
        <v>12</v>
      </c>
      <c r="E3370" s="19" t="s">
        <v>12631</v>
      </c>
      <c r="F3370" s="19" t="s">
        <v>12632</v>
      </c>
      <c r="G3370" s="19" t="s">
        <v>102</v>
      </c>
      <c r="H3370" s="20">
        <v>0</v>
      </c>
      <c r="I3370" s="20">
        <v>0</v>
      </c>
      <c r="J3370" s="20">
        <v>0</v>
      </c>
      <c r="K3370" s="21">
        <v>1</v>
      </c>
      <c r="L3370" s="22">
        <v>1</v>
      </c>
      <c r="M3370" s="23">
        <v>0</v>
      </c>
      <c r="N3370" s="24">
        <v>27304</v>
      </c>
      <c r="O3370" s="25" t="s">
        <v>12633</v>
      </c>
      <c r="P3370" s="26">
        <v>80</v>
      </c>
      <c r="Q3370" s="27" t="s">
        <v>12</v>
      </c>
      <c r="R3370" s="28"/>
      <c r="S3370" s="25"/>
      <c r="T3370" s="30" t="s">
        <v>62</v>
      </c>
    </row>
    <row r="3371" spans="1:20" ht="33" x14ac:dyDescent="0.25">
      <c r="A3371" s="18">
        <v>27304001</v>
      </c>
      <c r="B3371" s="18">
        <v>3367</v>
      </c>
      <c r="C3371" s="19" t="s">
        <v>12634</v>
      </c>
      <c r="D3371" s="19" t="s">
        <v>12</v>
      </c>
      <c r="E3371" s="19" t="s">
        <v>12635</v>
      </c>
      <c r="F3371" s="19" t="s">
        <v>12636</v>
      </c>
      <c r="G3371" s="19" t="s">
        <v>102</v>
      </c>
      <c r="H3371" s="20">
        <v>0</v>
      </c>
      <c r="I3371" s="20">
        <v>0</v>
      </c>
      <c r="J3371" s="20">
        <v>0</v>
      </c>
      <c r="K3371" s="21">
        <v>1</v>
      </c>
      <c r="L3371" s="22">
        <v>1</v>
      </c>
      <c r="M3371" s="23">
        <v>0</v>
      </c>
      <c r="N3371" s="24">
        <v>27304</v>
      </c>
      <c r="O3371" s="25" t="s">
        <v>12633</v>
      </c>
      <c r="P3371" s="26">
        <v>80</v>
      </c>
      <c r="Q3371" s="27" t="s">
        <v>12</v>
      </c>
      <c r="R3371" s="28"/>
      <c r="S3371" s="25"/>
      <c r="T3371" s="30" t="s">
        <v>62</v>
      </c>
    </row>
    <row r="3372" spans="1:20" ht="33" x14ac:dyDescent="0.25">
      <c r="A3372" s="18">
        <v>27304002</v>
      </c>
      <c r="B3372" s="18">
        <v>3368</v>
      </c>
      <c r="C3372" s="19" t="s">
        <v>12637</v>
      </c>
      <c r="D3372" s="19" t="s">
        <v>12</v>
      </c>
      <c r="E3372" s="19" t="s">
        <v>12638</v>
      </c>
      <c r="F3372" s="19" t="s">
        <v>12639</v>
      </c>
      <c r="G3372" s="19" t="s">
        <v>102</v>
      </c>
      <c r="H3372" s="20">
        <v>0</v>
      </c>
      <c r="I3372" s="20">
        <v>0</v>
      </c>
      <c r="J3372" s="20">
        <v>0</v>
      </c>
      <c r="K3372" s="21">
        <v>1</v>
      </c>
      <c r="L3372" s="22">
        <v>1</v>
      </c>
      <c r="M3372" s="23">
        <v>0</v>
      </c>
      <c r="N3372" s="24">
        <v>27304</v>
      </c>
      <c r="O3372" s="25" t="s">
        <v>12633</v>
      </c>
      <c r="P3372" s="26">
        <v>80</v>
      </c>
      <c r="Q3372" s="27" t="s">
        <v>12</v>
      </c>
      <c r="R3372" s="28"/>
      <c r="S3372" s="25"/>
      <c r="T3372" s="30" t="s">
        <v>62</v>
      </c>
    </row>
    <row r="3373" spans="1:20" ht="33" x14ac:dyDescent="0.25">
      <c r="A3373" s="18">
        <v>27304003</v>
      </c>
      <c r="B3373" s="18">
        <v>3369</v>
      </c>
      <c r="C3373" s="19" t="s">
        <v>12640</v>
      </c>
      <c r="D3373" s="19" t="s">
        <v>12</v>
      </c>
      <c r="E3373" s="19" t="s">
        <v>12641</v>
      </c>
      <c r="F3373" s="19" t="s">
        <v>12642</v>
      </c>
      <c r="G3373" s="19" t="s">
        <v>102</v>
      </c>
      <c r="H3373" s="20">
        <v>0</v>
      </c>
      <c r="I3373" s="20">
        <v>0</v>
      </c>
      <c r="J3373" s="20">
        <v>0</v>
      </c>
      <c r="K3373" s="21">
        <v>1</v>
      </c>
      <c r="L3373" s="22">
        <v>1</v>
      </c>
      <c r="M3373" s="23">
        <v>0</v>
      </c>
      <c r="N3373" s="24">
        <v>27304</v>
      </c>
      <c r="O3373" s="25" t="s">
        <v>12633</v>
      </c>
      <c r="P3373" s="26">
        <v>80</v>
      </c>
      <c r="Q3373" s="27" t="s">
        <v>12</v>
      </c>
      <c r="R3373" s="28"/>
      <c r="S3373" s="25"/>
      <c r="T3373" s="30" t="s">
        <v>62</v>
      </c>
    </row>
    <row r="3374" spans="1:20" ht="33" x14ac:dyDescent="0.25">
      <c r="A3374" s="18">
        <v>27304004</v>
      </c>
      <c r="B3374" s="18">
        <v>3370</v>
      </c>
      <c r="C3374" s="19" t="s">
        <v>12643</v>
      </c>
      <c r="D3374" s="19" t="s">
        <v>12</v>
      </c>
      <c r="E3374" s="19" t="s">
        <v>12644</v>
      </c>
      <c r="F3374" s="19" t="s">
        <v>12645</v>
      </c>
      <c r="G3374" s="19" t="s">
        <v>102</v>
      </c>
      <c r="H3374" s="20">
        <v>0</v>
      </c>
      <c r="I3374" s="20">
        <v>0</v>
      </c>
      <c r="J3374" s="20">
        <v>0</v>
      </c>
      <c r="K3374" s="21">
        <v>1</v>
      </c>
      <c r="L3374" s="22">
        <v>1</v>
      </c>
      <c r="M3374" s="23">
        <v>0</v>
      </c>
      <c r="N3374" s="24">
        <v>27304</v>
      </c>
      <c r="O3374" s="25" t="s">
        <v>12633</v>
      </c>
      <c r="P3374" s="26">
        <v>80</v>
      </c>
      <c r="Q3374" s="27" t="s">
        <v>12</v>
      </c>
      <c r="R3374" s="28"/>
      <c r="S3374" s="25"/>
      <c r="T3374" s="30" t="s">
        <v>62</v>
      </c>
    </row>
    <row r="3375" spans="1:20" ht="66" x14ac:dyDescent="0.25">
      <c r="A3375" s="18">
        <v>27304005</v>
      </c>
      <c r="B3375" s="18">
        <v>3371</v>
      </c>
      <c r="C3375" s="19" t="s">
        <v>12646</v>
      </c>
      <c r="D3375" s="19" t="s">
        <v>12</v>
      </c>
      <c r="E3375" s="19" t="s">
        <v>12647</v>
      </c>
      <c r="F3375" s="19" t="s">
        <v>12648</v>
      </c>
      <c r="G3375" s="19" t="s">
        <v>102</v>
      </c>
      <c r="H3375" s="20">
        <v>0</v>
      </c>
      <c r="I3375" s="20">
        <v>0</v>
      </c>
      <c r="J3375" s="20">
        <v>0</v>
      </c>
      <c r="K3375" s="21">
        <v>1</v>
      </c>
      <c r="L3375" s="22">
        <v>1</v>
      </c>
      <c r="M3375" s="23">
        <v>0</v>
      </c>
      <c r="N3375" s="24">
        <v>27304</v>
      </c>
      <c r="O3375" s="25" t="s">
        <v>12633</v>
      </c>
      <c r="P3375" s="26">
        <v>90</v>
      </c>
      <c r="Q3375" s="27" t="s">
        <v>61</v>
      </c>
      <c r="R3375" s="28"/>
      <c r="S3375" s="25"/>
      <c r="T3375" s="30" t="s">
        <v>62</v>
      </c>
    </row>
    <row r="3376" spans="1:20" ht="49.5" x14ac:dyDescent="0.25">
      <c r="A3376" s="18">
        <v>27304006</v>
      </c>
      <c r="B3376" s="18">
        <v>3372</v>
      </c>
      <c r="C3376" s="19" t="s">
        <v>12649</v>
      </c>
      <c r="D3376" s="19" t="s">
        <v>12</v>
      </c>
      <c r="E3376" s="19" t="s">
        <v>12650</v>
      </c>
      <c r="F3376" s="19" t="s">
        <v>12651</v>
      </c>
      <c r="G3376" s="19" t="s">
        <v>102</v>
      </c>
      <c r="H3376" s="20">
        <v>0</v>
      </c>
      <c r="I3376" s="20">
        <v>0</v>
      </c>
      <c r="J3376" s="20">
        <v>0</v>
      </c>
      <c r="K3376" s="21">
        <v>1</v>
      </c>
      <c r="L3376" s="22">
        <v>1</v>
      </c>
      <c r="M3376" s="23">
        <v>0</v>
      </c>
      <c r="N3376" s="24">
        <v>27304</v>
      </c>
      <c r="O3376" s="25" t="s">
        <v>12633</v>
      </c>
      <c r="P3376" s="26">
        <v>90</v>
      </c>
      <c r="Q3376" s="27" t="s">
        <v>61</v>
      </c>
      <c r="R3376" s="28"/>
      <c r="S3376" s="25"/>
      <c r="T3376" s="30" t="s">
        <v>62</v>
      </c>
    </row>
    <row r="3377" spans="1:20" ht="66" x14ac:dyDescent="0.25">
      <c r="A3377" s="18">
        <v>27304008</v>
      </c>
      <c r="B3377" s="18">
        <v>3373</v>
      </c>
      <c r="C3377" s="19" t="s">
        <v>12652</v>
      </c>
      <c r="D3377" s="19" t="s">
        <v>12</v>
      </c>
      <c r="E3377" s="19" t="s">
        <v>12653</v>
      </c>
      <c r="F3377" s="19" t="s">
        <v>12654</v>
      </c>
      <c r="G3377" s="19" t="s">
        <v>102</v>
      </c>
      <c r="H3377" s="20">
        <v>0</v>
      </c>
      <c r="I3377" s="20">
        <v>0</v>
      </c>
      <c r="J3377" s="20">
        <v>0</v>
      </c>
      <c r="K3377" s="21">
        <v>1</v>
      </c>
      <c r="L3377" s="22">
        <v>1</v>
      </c>
      <c r="M3377" s="23">
        <v>0</v>
      </c>
      <c r="N3377" s="24">
        <v>27304</v>
      </c>
      <c r="O3377" s="25" t="s">
        <v>12633</v>
      </c>
      <c r="P3377" s="26">
        <v>90</v>
      </c>
      <c r="Q3377" s="27" t="s">
        <v>61</v>
      </c>
      <c r="R3377" s="28"/>
      <c r="S3377" s="25"/>
      <c r="T3377" s="30" t="s">
        <v>62</v>
      </c>
    </row>
    <row r="3378" spans="1:20" ht="33" x14ac:dyDescent="0.25">
      <c r="A3378" s="18">
        <v>27304007</v>
      </c>
      <c r="B3378" s="18">
        <v>3374</v>
      </c>
      <c r="C3378" s="19" t="s">
        <v>12655</v>
      </c>
      <c r="D3378" s="19" t="s">
        <v>12</v>
      </c>
      <c r="E3378" s="19" t="s">
        <v>12656</v>
      </c>
      <c r="F3378" s="19" t="s">
        <v>12657</v>
      </c>
      <c r="G3378" s="19" t="s">
        <v>102</v>
      </c>
      <c r="H3378" s="20">
        <v>0</v>
      </c>
      <c r="I3378" s="20">
        <v>0</v>
      </c>
      <c r="J3378" s="20">
        <v>0</v>
      </c>
      <c r="K3378" s="21">
        <v>1</v>
      </c>
      <c r="L3378" s="22">
        <v>1</v>
      </c>
      <c r="M3378" s="23">
        <v>0</v>
      </c>
      <c r="N3378" s="24">
        <v>27304</v>
      </c>
      <c r="O3378" s="25" t="s">
        <v>12633</v>
      </c>
      <c r="P3378" s="26">
        <v>90</v>
      </c>
      <c r="Q3378" s="27" t="s">
        <v>61</v>
      </c>
      <c r="R3378" s="28"/>
      <c r="S3378" s="25"/>
      <c r="T3378" s="30" t="s">
        <v>62</v>
      </c>
    </row>
    <row r="3379" spans="1:20" ht="66" x14ac:dyDescent="0.25">
      <c r="A3379" s="18">
        <v>27304009</v>
      </c>
      <c r="B3379" s="18">
        <v>3375</v>
      </c>
      <c r="C3379" s="19" t="s">
        <v>12658</v>
      </c>
      <c r="D3379" s="19" t="s">
        <v>12</v>
      </c>
      <c r="E3379" s="19" t="s">
        <v>12659</v>
      </c>
      <c r="F3379" s="19" t="s">
        <v>12660</v>
      </c>
      <c r="G3379" s="19" t="s">
        <v>102</v>
      </c>
      <c r="H3379" s="20">
        <v>0</v>
      </c>
      <c r="I3379" s="20">
        <v>0</v>
      </c>
      <c r="J3379" s="20">
        <v>0</v>
      </c>
      <c r="K3379" s="21">
        <v>1</v>
      </c>
      <c r="L3379" s="22">
        <v>1</v>
      </c>
      <c r="M3379" s="23">
        <v>0</v>
      </c>
      <c r="N3379" s="24">
        <v>27304</v>
      </c>
      <c r="O3379" s="25" t="s">
        <v>12633</v>
      </c>
      <c r="P3379" s="26">
        <v>90</v>
      </c>
      <c r="Q3379" s="27" t="s">
        <v>61</v>
      </c>
      <c r="R3379" s="28"/>
      <c r="S3379" s="25"/>
      <c r="T3379" s="30" t="s">
        <v>62</v>
      </c>
    </row>
    <row r="3380" spans="1:20" ht="132" x14ac:dyDescent="0.25">
      <c r="A3380" s="18">
        <v>28104001</v>
      </c>
      <c r="B3380" s="18">
        <v>3376</v>
      </c>
      <c r="C3380" s="19" t="s">
        <v>12661</v>
      </c>
      <c r="D3380" s="19" t="s">
        <v>10</v>
      </c>
      <c r="E3380" s="19" t="s">
        <v>12662</v>
      </c>
      <c r="F3380" s="19" t="s">
        <v>12663</v>
      </c>
      <c r="G3380" s="19" t="s">
        <v>12664</v>
      </c>
      <c r="H3380" s="20">
        <v>6.25</v>
      </c>
      <c r="I3380" s="20">
        <v>0.95599999999999996</v>
      </c>
      <c r="J3380" s="20">
        <v>0</v>
      </c>
      <c r="K3380" s="21">
        <v>1</v>
      </c>
      <c r="L3380" s="22">
        <v>1</v>
      </c>
      <c r="M3380" s="23">
        <v>0</v>
      </c>
      <c r="N3380" s="24">
        <v>28104</v>
      </c>
      <c r="O3380" s="25" t="s">
        <v>12665</v>
      </c>
      <c r="P3380" s="26">
        <v>90</v>
      </c>
      <c r="Q3380" s="27" t="s">
        <v>61</v>
      </c>
      <c r="R3380" s="28"/>
      <c r="S3380" s="25"/>
      <c r="T3380" s="30" t="s">
        <v>62</v>
      </c>
    </row>
    <row r="3381" spans="1:20" ht="132" x14ac:dyDescent="0.25">
      <c r="A3381" s="18">
        <v>28102001</v>
      </c>
      <c r="B3381" s="18">
        <v>3377</v>
      </c>
      <c r="C3381" s="19" t="s">
        <v>12666</v>
      </c>
      <c r="D3381" s="19" t="s">
        <v>10</v>
      </c>
      <c r="E3381" s="19" t="s">
        <v>12667</v>
      </c>
      <c r="F3381" s="19" t="s">
        <v>12668</v>
      </c>
      <c r="G3381" s="19" t="s">
        <v>12669</v>
      </c>
      <c r="H3381" s="20">
        <v>6.25</v>
      </c>
      <c r="I3381" s="20">
        <v>0.95599999999999996</v>
      </c>
      <c r="J3381" s="20">
        <v>0</v>
      </c>
      <c r="K3381" s="21">
        <v>1</v>
      </c>
      <c r="L3381" s="22">
        <v>1</v>
      </c>
      <c r="M3381" s="23">
        <v>0</v>
      </c>
      <c r="N3381" s="24">
        <v>28102</v>
      </c>
      <c r="O3381" s="25" t="s">
        <v>12670</v>
      </c>
      <c r="P3381" s="26">
        <v>80</v>
      </c>
      <c r="Q3381" s="27" t="s">
        <v>12</v>
      </c>
      <c r="R3381" s="28"/>
      <c r="S3381" s="25"/>
      <c r="T3381" s="30" t="s">
        <v>62</v>
      </c>
    </row>
    <row r="3382" spans="1:20" ht="49.5" x14ac:dyDescent="0.25">
      <c r="A3382" s="18">
        <v>28103001</v>
      </c>
      <c r="B3382" s="18">
        <v>3378</v>
      </c>
      <c r="C3382" s="19" t="s">
        <v>12671</v>
      </c>
      <c r="D3382" s="19" t="s">
        <v>72</v>
      </c>
      <c r="E3382" s="19" t="s">
        <v>12672</v>
      </c>
      <c r="F3382" s="19" t="s">
        <v>12673</v>
      </c>
      <c r="G3382" s="19" t="s">
        <v>12674</v>
      </c>
      <c r="H3382" s="20">
        <v>6.25</v>
      </c>
      <c r="I3382" s="20">
        <v>0.95599999999999996</v>
      </c>
      <c r="J3382" s="20">
        <v>0</v>
      </c>
      <c r="K3382" s="21">
        <v>1</v>
      </c>
      <c r="L3382" s="22">
        <v>1</v>
      </c>
      <c r="M3382" s="23">
        <v>0</v>
      </c>
      <c r="N3382" s="24">
        <v>28103</v>
      </c>
      <c r="O3382" s="25" t="s">
        <v>12244</v>
      </c>
      <c r="P3382" s="26">
        <v>80</v>
      </c>
      <c r="Q3382" s="27" t="s">
        <v>12</v>
      </c>
      <c r="R3382" s="28"/>
      <c r="S3382" s="25"/>
      <c r="T3382" s="30" t="s">
        <v>62</v>
      </c>
    </row>
    <row r="3383" spans="1:20" ht="99" x14ac:dyDescent="0.25">
      <c r="A3383" s="18">
        <v>28102002</v>
      </c>
      <c r="B3383" s="18">
        <v>3379</v>
      </c>
      <c r="C3383" s="19" t="s">
        <v>12675</v>
      </c>
      <c r="D3383" s="19" t="s">
        <v>10</v>
      </c>
      <c r="E3383" s="19" t="s">
        <v>12676</v>
      </c>
      <c r="F3383" s="19" t="s">
        <v>12677</v>
      </c>
      <c r="G3383" s="19" t="s">
        <v>12678</v>
      </c>
      <c r="H3383" s="20">
        <v>6.25</v>
      </c>
      <c r="I3383" s="20">
        <v>0.95599999999999996</v>
      </c>
      <c r="J3383" s="20">
        <v>0</v>
      </c>
      <c r="K3383" s="21">
        <v>1</v>
      </c>
      <c r="L3383" s="22">
        <v>1</v>
      </c>
      <c r="M3383" s="23">
        <v>0</v>
      </c>
      <c r="N3383" s="24">
        <v>28102</v>
      </c>
      <c r="O3383" s="25" t="s">
        <v>12670</v>
      </c>
      <c r="P3383" s="26">
        <v>80</v>
      </c>
      <c r="Q3383" s="27" t="s">
        <v>12</v>
      </c>
      <c r="R3383" s="28"/>
      <c r="S3383" s="25"/>
      <c r="T3383" s="30" t="s">
        <v>62</v>
      </c>
    </row>
    <row r="3384" spans="1:20" ht="115.5" x14ac:dyDescent="0.25">
      <c r="A3384" s="18">
        <v>28103002</v>
      </c>
      <c r="B3384" s="18">
        <v>3380</v>
      </c>
      <c r="C3384" s="19" t="s">
        <v>12679</v>
      </c>
      <c r="D3384" s="19" t="s">
        <v>10</v>
      </c>
      <c r="E3384" s="19" t="s">
        <v>12680</v>
      </c>
      <c r="F3384" s="19" t="s">
        <v>12681</v>
      </c>
      <c r="G3384" s="19" t="s">
        <v>12682</v>
      </c>
      <c r="H3384" s="20">
        <v>6.25</v>
      </c>
      <c r="I3384" s="20">
        <v>0.95599999999999996</v>
      </c>
      <c r="J3384" s="20">
        <v>0</v>
      </c>
      <c r="K3384" s="21">
        <v>1</v>
      </c>
      <c r="L3384" s="22">
        <v>1</v>
      </c>
      <c r="M3384" s="23">
        <v>0</v>
      </c>
      <c r="N3384" s="24">
        <v>28103</v>
      </c>
      <c r="O3384" s="25" t="s">
        <v>12244</v>
      </c>
      <c r="P3384" s="26">
        <v>80</v>
      </c>
      <c r="Q3384" s="27" t="s">
        <v>12</v>
      </c>
      <c r="R3384" s="28"/>
      <c r="S3384" s="25"/>
      <c r="T3384" s="30" t="s">
        <v>62</v>
      </c>
    </row>
    <row r="3385" spans="1:20" ht="66" x14ac:dyDescent="0.25">
      <c r="A3385" s="18">
        <v>28103003</v>
      </c>
      <c r="B3385" s="18">
        <v>3381</v>
      </c>
      <c r="C3385" s="19" t="s">
        <v>12683</v>
      </c>
      <c r="D3385" s="19" t="s">
        <v>10</v>
      </c>
      <c r="E3385" s="19" t="s">
        <v>12684</v>
      </c>
      <c r="F3385" s="19" t="s">
        <v>12685</v>
      </c>
      <c r="G3385" s="19" t="s">
        <v>12686</v>
      </c>
      <c r="H3385" s="20">
        <v>6.25</v>
      </c>
      <c r="I3385" s="20">
        <v>0.95599999999999996</v>
      </c>
      <c r="J3385" s="20">
        <v>0</v>
      </c>
      <c r="K3385" s="21">
        <v>1</v>
      </c>
      <c r="L3385" s="22">
        <v>1</v>
      </c>
      <c r="M3385" s="23">
        <v>0</v>
      </c>
      <c r="N3385" s="24">
        <v>28103</v>
      </c>
      <c r="O3385" s="25" t="s">
        <v>12244</v>
      </c>
      <c r="P3385" s="26">
        <v>80</v>
      </c>
      <c r="Q3385" s="27" t="s">
        <v>12</v>
      </c>
      <c r="R3385" s="28"/>
      <c r="S3385" s="25"/>
      <c r="T3385" s="30" t="s">
        <v>62</v>
      </c>
    </row>
    <row r="3386" spans="1:20" ht="49.5" x14ac:dyDescent="0.25">
      <c r="A3386" s="18">
        <v>28102003</v>
      </c>
      <c r="B3386" s="18">
        <v>3382</v>
      </c>
      <c r="C3386" s="19" t="s">
        <v>12687</v>
      </c>
      <c r="D3386" s="19" t="s">
        <v>12</v>
      </c>
      <c r="E3386" s="19" t="s">
        <v>12688</v>
      </c>
      <c r="F3386" s="19" t="s">
        <v>12689</v>
      </c>
      <c r="G3386" s="19" t="s">
        <v>102</v>
      </c>
      <c r="H3386" s="20">
        <v>0</v>
      </c>
      <c r="I3386" s="20">
        <v>0</v>
      </c>
      <c r="J3386" s="20">
        <v>0</v>
      </c>
      <c r="K3386" s="21">
        <v>1</v>
      </c>
      <c r="L3386" s="22">
        <v>1</v>
      </c>
      <c r="M3386" s="23">
        <v>0</v>
      </c>
      <c r="N3386" s="24">
        <v>28102</v>
      </c>
      <c r="O3386" s="25" t="s">
        <v>12670</v>
      </c>
      <c r="P3386" s="26">
        <v>80</v>
      </c>
      <c r="Q3386" s="27" t="s">
        <v>12</v>
      </c>
      <c r="R3386" s="28"/>
      <c r="S3386" s="25"/>
      <c r="T3386" s="30" t="s">
        <v>62</v>
      </c>
    </row>
    <row r="3387" spans="1:20" ht="33" x14ac:dyDescent="0.25">
      <c r="A3387" s="18">
        <v>28102004</v>
      </c>
      <c r="B3387" s="18">
        <v>3383</v>
      </c>
      <c r="C3387" s="19" t="s">
        <v>12690</v>
      </c>
      <c r="D3387" s="19" t="s">
        <v>12</v>
      </c>
      <c r="E3387" s="19" t="s">
        <v>12691</v>
      </c>
      <c r="F3387" s="19" t="s">
        <v>12692</v>
      </c>
      <c r="G3387" s="19" t="s">
        <v>102</v>
      </c>
      <c r="H3387" s="20">
        <v>0</v>
      </c>
      <c r="I3387" s="20">
        <v>0</v>
      </c>
      <c r="J3387" s="20">
        <v>0</v>
      </c>
      <c r="K3387" s="21">
        <v>1</v>
      </c>
      <c r="L3387" s="22">
        <v>1</v>
      </c>
      <c r="M3387" s="23">
        <v>0</v>
      </c>
      <c r="N3387" s="24">
        <v>28102</v>
      </c>
      <c r="O3387" s="25" t="s">
        <v>12670</v>
      </c>
      <c r="P3387" s="26">
        <v>80</v>
      </c>
      <c r="Q3387" s="27" t="s">
        <v>12</v>
      </c>
      <c r="R3387" s="28"/>
      <c r="S3387" s="25"/>
      <c r="T3387" s="30" t="s">
        <v>62</v>
      </c>
    </row>
    <row r="3388" spans="1:20" ht="33" x14ac:dyDescent="0.25">
      <c r="A3388" s="18">
        <v>28103004</v>
      </c>
      <c r="B3388" s="18">
        <v>3384</v>
      </c>
      <c r="C3388" s="19" t="s">
        <v>12693</v>
      </c>
      <c r="D3388" s="19" t="s">
        <v>12</v>
      </c>
      <c r="E3388" s="19" t="s">
        <v>12694</v>
      </c>
      <c r="F3388" s="19" t="s">
        <v>12695</v>
      </c>
      <c r="G3388" s="19" t="s">
        <v>102</v>
      </c>
      <c r="H3388" s="20">
        <v>0</v>
      </c>
      <c r="I3388" s="20">
        <v>0</v>
      </c>
      <c r="J3388" s="20">
        <v>0</v>
      </c>
      <c r="K3388" s="21">
        <v>1</v>
      </c>
      <c r="L3388" s="22">
        <v>1</v>
      </c>
      <c r="M3388" s="23">
        <v>0</v>
      </c>
      <c r="N3388" s="24">
        <v>28103</v>
      </c>
      <c r="O3388" s="25" t="s">
        <v>12244</v>
      </c>
      <c r="P3388" s="26">
        <v>80</v>
      </c>
      <c r="Q3388" s="27" t="s">
        <v>12</v>
      </c>
      <c r="R3388" s="28"/>
      <c r="S3388" s="25"/>
      <c r="T3388" s="30" t="s">
        <v>62</v>
      </c>
    </row>
    <row r="3389" spans="1:20" ht="49.5" x14ac:dyDescent="0.25">
      <c r="A3389" s="18">
        <v>28103005</v>
      </c>
      <c r="B3389" s="18">
        <v>3385</v>
      </c>
      <c r="C3389" s="19" t="s">
        <v>12696</v>
      </c>
      <c r="D3389" s="19" t="s">
        <v>10</v>
      </c>
      <c r="E3389" s="19" t="s">
        <v>12697</v>
      </c>
      <c r="F3389" s="19" t="s">
        <v>12698</v>
      </c>
      <c r="G3389" s="19" t="s">
        <v>12699</v>
      </c>
      <c r="H3389" s="20">
        <v>6.25</v>
      </c>
      <c r="I3389" s="20">
        <v>0.95599999999999996</v>
      </c>
      <c r="J3389" s="20">
        <v>0</v>
      </c>
      <c r="K3389" s="21">
        <v>1</v>
      </c>
      <c r="L3389" s="22">
        <v>1</v>
      </c>
      <c r="M3389" s="23">
        <v>0</v>
      </c>
      <c r="N3389" s="24">
        <v>28103</v>
      </c>
      <c r="O3389" s="25" t="s">
        <v>12244</v>
      </c>
      <c r="P3389" s="26">
        <v>80</v>
      </c>
      <c r="Q3389" s="27" t="s">
        <v>12</v>
      </c>
      <c r="R3389" s="28"/>
      <c r="S3389" s="25"/>
      <c r="T3389" s="30" t="s">
        <v>62</v>
      </c>
    </row>
    <row r="3390" spans="1:20" ht="49.5" x14ac:dyDescent="0.25">
      <c r="A3390" s="18">
        <v>28102005</v>
      </c>
      <c r="B3390" s="18">
        <v>3386</v>
      </c>
      <c r="C3390" s="19" t="s">
        <v>12700</v>
      </c>
      <c r="D3390" s="19" t="s">
        <v>12</v>
      </c>
      <c r="E3390" s="19" t="s">
        <v>12701</v>
      </c>
      <c r="F3390" s="19" t="s">
        <v>12702</v>
      </c>
      <c r="G3390" s="19" t="s">
        <v>102</v>
      </c>
      <c r="H3390" s="20">
        <v>0</v>
      </c>
      <c r="I3390" s="20">
        <v>0</v>
      </c>
      <c r="J3390" s="20">
        <v>0</v>
      </c>
      <c r="K3390" s="21">
        <v>1</v>
      </c>
      <c r="L3390" s="22">
        <v>1</v>
      </c>
      <c r="M3390" s="23">
        <v>0</v>
      </c>
      <c r="N3390" s="24">
        <v>28102</v>
      </c>
      <c r="O3390" s="25" t="s">
        <v>12670</v>
      </c>
      <c r="P3390" s="26">
        <v>80</v>
      </c>
      <c r="Q3390" s="27" t="s">
        <v>12</v>
      </c>
      <c r="R3390" s="28"/>
      <c r="S3390" s="25"/>
      <c r="T3390" s="30" t="s">
        <v>62</v>
      </c>
    </row>
    <row r="3391" spans="1:20" ht="49.5" x14ac:dyDescent="0.25">
      <c r="A3391" s="18">
        <v>28103006</v>
      </c>
      <c r="B3391" s="18">
        <v>3387</v>
      </c>
      <c r="C3391" s="19" t="s">
        <v>12703</v>
      </c>
      <c r="D3391" s="19" t="s">
        <v>12</v>
      </c>
      <c r="E3391" s="19" t="s">
        <v>12704</v>
      </c>
      <c r="F3391" s="19" t="s">
        <v>12705</v>
      </c>
      <c r="G3391" s="19" t="s">
        <v>102</v>
      </c>
      <c r="H3391" s="20">
        <v>0</v>
      </c>
      <c r="I3391" s="20">
        <v>0</v>
      </c>
      <c r="J3391" s="20">
        <v>0</v>
      </c>
      <c r="K3391" s="21">
        <v>1</v>
      </c>
      <c r="L3391" s="22">
        <v>1</v>
      </c>
      <c r="M3391" s="23">
        <v>0</v>
      </c>
      <c r="N3391" s="24">
        <v>28103</v>
      </c>
      <c r="O3391" s="25" t="s">
        <v>12244</v>
      </c>
      <c r="P3391" s="26">
        <v>80</v>
      </c>
      <c r="Q3391" s="27" t="s">
        <v>12</v>
      </c>
      <c r="R3391" s="28"/>
      <c r="S3391" s="25"/>
      <c r="T3391" s="30" t="s">
        <v>62</v>
      </c>
    </row>
    <row r="3392" spans="1:20" ht="33" x14ac:dyDescent="0.25">
      <c r="A3392" s="18">
        <v>28102006</v>
      </c>
      <c r="B3392" s="18">
        <v>3388</v>
      </c>
      <c r="C3392" s="19" t="s">
        <v>12706</v>
      </c>
      <c r="D3392" s="19" t="s">
        <v>12</v>
      </c>
      <c r="E3392" s="19" t="s">
        <v>12707</v>
      </c>
      <c r="F3392" s="19" t="s">
        <v>12708</v>
      </c>
      <c r="G3392" s="19" t="s">
        <v>102</v>
      </c>
      <c r="H3392" s="20">
        <v>0</v>
      </c>
      <c r="I3392" s="20">
        <v>0</v>
      </c>
      <c r="J3392" s="20">
        <v>0</v>
      </c>
      <c r="K3392" s="21">
        <v>1</v>
      </c>
      <c r="L3392" s="22">
        <v>1</v>
      </c>
      <c r="M3392" s="23">
        <v>0</v>
      </c>
      <c r="N3392" s="24">
        <v>28102</v>
      </c>
      <c r="O3392" s="25" t="s">
        <v>12670</v>
      </c>
      <c r="P3392" s="26">
        <v>80</v>
      </c>
      <c r="Q3392" s="27" t="s">
        <v>12</v>
      </c>
      <c r="R3392" s="28"/>
      <c r="S3392" s="25"/>
      <c r="T3392" s="30" t="s">
        <v>62</v>
      </c>
    </row>
    <row r="3393" spans="1:20" ht="66" x14ac:dyDescent="0.25">
      <c r="A3393" s="18">
        <v>28103009</v>
      </c>
      <c r="B3393" s="18">
        <v>3389</v>
      </c>
      <c r="C3393" s="19" t="s">
        <v>12709</v>
      </c>
      <c r="D3393" s="19" t="s">
        <v>72</v>
      </c>
      <c r="E3393" s="19" t="s">
        <v>12710</v>
      </c>
      <c r="F3393" s="19" t="s">
        <v>12711</v>
      </c>
      <c r="G3393" s="19" t="s">
        <v>12712</v>
      </c>
      <c r="H3393" s="20">
        <v>6.25</v>
      </c>
      <c r="I3393" s="20">
        <v>0.95599999999999996</v>
      </c>
      <c r="J3393" s="20">
        <v>0</v>
      </c>
      <c r="K3393" s="21">
        <v>1</v>
      </c>
      <c r="L3393" s="22">
        <v>1</v>
      </c>
      <c r="M3393" s="23">
        <v>0</v>
      </c>
      <c r="N3393" s="24">
        <v>28103</v>
      </c>
      <c r="O3393" s="25" t="s">
        <v>12244</v>
      </c>
      <c r="P3393" s="26">
        <v>80</v>
      </c>
      <c r="Q3393" s="27" t="s">
        <v>12</v>
      </c>
      <c r="R3393" s="28"/>
      <c r="S3393" s="25"/>
      <c r="T3393" s="30" t="s">
        <v>62</v>
      </c>
    </row>
    <row r="3394" spans="1:20" ht="132" x14ac:dyDescent="0.25">
      <c r="A3394" s="18">
        <v>28101001</v>
      </c>
      <c r="B3394" s="18">
        <v>3390</v>
      </c>
      <c r="C3394" s="19" t="s">
        <v>12713</v>
      </c>
      <c r="D3394" s="19" t="s">
        <v>72</v>
      </c>
      <c r="E3394" s="19" t="s">
        <v>12714</v>
      </c>
      <c r="F3394" s="19" t="s">
        <v>12715</v>
      </c>
      <c r="G3394" s="19" t="s">
        <v>12716</v>
      </c>
      <c r="H3394" s="20">
        <v>4.74</v>
      </c>
      <c r="I3394" s="20">
        <v>0.95599999999999996</v>
      </c>
      <c r="J3394" s="20">
        <v>0</v>
      </c>
      <c r="K3394" s="21">
        <v>1</v>
      </c>
      <c r="L3394" s="22">
        <v>1</v>
      </c>
      <c r="M3394" s="23">
        <v>0</v>
      </c>
      <c r="N3394" s="24">
        <v>28101</v>
      </c>
      <c r="O3394" s="25" t="s">
        <v>12717</v>
      </c>
      <c r="P3394" s="26">
        <v>90</v>
      </c>
      <c r="Q3394" s="27" t="s">
        <v>61</v>
      </c>
      <c r="R3394" s="28"/>
      <c r="S3394" s="25"/>
      <c r="T3394" s="30" t="s">
        <v>62</v>
      </c>
    </row>
    <row r="3395" spans="1:20" ht="198" x14ac:dyDescent="0.25">
      <c r="A3395" s="18">
        <v>28101002</v>
      </c>
      <c r="B3395" s="18">
        <v>3391</v>
      </c>
      <c r="C3395" s="19" t="s">
        <v>12718</v>
      </c>
      <c r="D3395" s="19" t="s">
        <v>10</v>
      </c>
      <c r="E3395" s="19" t="s">
        <v>12719</v>
      </c>
      <c r="F3395" s="19" t="s">
        <v>12720</v>
      </c>
      <c r="G3395" s="19" t="s">
        <v>12721</v>
      </c>
      <c r="H3395" s="20">
        <v>4.74</v>
      </c>
      <c r="I3395" s="20">
        <v>0.95599999999999996</v>
      </c>
      <c r="J3395" s="20">
        <v>0</v>
      </c>
      <c r="K3395" s="21">
        <v>1</v>
      </c>
      <c r="L3395" s="22">
        <v>1</v>
      </c>
      <c r="M3395" s="23">
        <v>0</v>
      </c>
      <c r="N3395" s="24">
        <v>28101</v>
      </c>
      <c r="O3395" s="25" t="s">
        <v>12717</v>
      </c>
      <c r="P3395" s="26">
        <v>90</v>
      </c>
      <c r="Q3395" s="27" t="s">
        <v>61</v>
      </c>
      <c r="R3395" s="28"/>
      <c r="S3395" s="25"/>
      <c r="T3395" s="30" t="s">
        <v>62</v>
      </c>
    </row>
    <row r="3396" spans="1:20" ht="132" x14ac:dyDescent="0.25">
      <c r="A3396" s="18">
        <v>28103010</v>
      </c>
      <c r="B3396" s="18">
        <v>3392</v>
      </c>
      <c r="C3396" s="19" t="s">
        <v>12722</v>
      </c>
      <c r="D3396" s="19" t="s">
        <v>10</v>
      </c>
      <c r="E3396" s="19" t="s">
        <v>12723</v>
      </c>
      <c r="F3396" s="19" t="s">
        <v>12724</v>
      </c>
      <c r="G3396" s="19" t="s">
        <v>12725</v>
      </c>
      <c r="H3396" s="20">
        <v>6.25</v>
      </c>
      <c r="I3396" s="20">
        <v>0.95599999999999996</v>
      </c>
      <c r="J3396" s="20">
        <v>0</v>
      </c>
      <c r="K3396" s="21">
        <v>1</v>
      </c>
      <c r="L3396" s="22">
        <v>1</v>
      </c>
      <c r="M3396" s="23">
        <v>0</v>
      </c>
      <c r="N3396" s="24">
        <v>28103</v>
      </c>
      <c r="O3396" s="25" t="s">
        <v>12244</v>
      </c>
      <c r="P3396" s="26">
        <v>90</v>
      </c>
      <c r="Q3396" s="27" t="s">
        <v>61</v>
      </c>
      <c r="R3396" s="28"/>
      <c r="S3396" s="25"/>
      <c r="T3396" s="30" t="s">
        <v>62</v>
      </c>
    </row>
    <row r="3397" spans="1:20" ht="33" x14ac:dyDescent="0.25">
      <c r="A3397" s="18">
        <v>28103011</v>
      </c>
      <c r="B3397" s="18">
        <v>3393</v>
      </c>
      <c r="C3397" s="19" t="s">
        <v>12726</v>
      </c>
      <c r="D3397" s="19" t="s">
        <v>12</v>
      </c>
      <c r="E3397" s="19" t="s">
        <v>12727</v>
      </c>
      <c r="F3397" s="19" t="s">
        <v>12728</v>
      </c>
      <c r="G3397" s="19" t="s">
        <v>102</v>
      </c>
      <c r="H3397" s="20">
        <v>0</v>
      </c>
      <c r="I3397" s="20">
        <v>0</v>
      </c>
      <c r="J3397" s="20">
        <v>0</v>
      </c>
      <c r="K3397" s="21">
        <v>1</v>
      </c>
      <c r="L3397" s="22">
        <v>1</v>
      </c>
      <c r="M3397" s="23">
        <v>0</v>
      </c>
      <c r="N3397" s="24">
        <v>28103</v>
      </c>
      <c r="O3397" s="25" t="s">
        <v>12244</v>
      </c>
      <c r="P3397" s="26">
        <v>80</v>
      </c>
      <c r="Q3397" s="27" t="s">
        <v>12</v>
      </c>
      <c r="R3397" s="28"/>
      <c r="S3397" s="25"/>
      <c r="T3397" s="30" t="s">
        <v>62</v>
      </c>
    </row>
    <row r="3398" spans="1:20" ht="49.5" x14ac:dyDescent="0.25">
      <c r="A3398" s="18">
        <v>28102007</v>
      </c>
      <c r="B3398" s="18">
        <v>3394</v>
      </c>
      <c r="C3398" s="19" t="s">
        <v>12729</v>
      </c>
      <c r="D3398" s="19" t="s">
        <v>12</v>
      </c>
      <c r="E3398" s="19" t="s">
        <v>12730</v>
      </c>
      <c r="F3398" s="19" t="s">
        <v>12731</v>
      </c>
      <c r="G3398" s="19" t="s">
        <v>102</v>
      </c>
      <c r="H3398" s="20">
        <v>0</v>
      </c>
      <c r="I3398" s="20">
        <v>0</v>
      </c>
      <c r="J3398" s="20">
        <v>0</v>
      </c>
      <c r="K3398" s="21">
        <v>1</v>
      </c>
      <c r="L3398" s="22">
        <v>1</v>
      </c>
      <c r="M3398" s="23">
        <v>0</v>
      </c>
      <c r="N3398" s="24">
        <v>28102</v>
      </c>
      <c r="O3398" s="25" t="s">
        <v>12670</v>
      </c>
      <c r="P3398" s="26">
        <v>80</v>
      </c>
      <c r="Q3398" s="27" t="s">
        <v>12</v>
      </c>
      <c r="R3398" s="28"/>
      <c r="S3398" s="25"/>
      <c r="T3398" s="30" t="s">
        <v>62</v>
      </c>
    </row>
    <row r="3399" spans="1:20" ht="33" x14ac:dyDescent="0.25">
      <c r="A3399" s="18">
        <v>28102008</v>
      </c>
      <c r="B3399" s="18">
        <v>3395</v>
      </c>
      <c r="C3399" s="19" t="s">
        <v>12732</v>
      </c>
      <c r="D3399" s="19" t="s">
        <v>12</v>
      </c>
      <c r="E3399" s="19" t="s">
        <v>12733</v>
      </c>
      <c r="F3399" s="19" t="s">
        <v>12734</v>
      </c>
      <c r="G3399" s="19" t="s">
        <v>102</v>
      </c>
      <c r="H3399" s="20">
        <v>0</v>
      </c>
      <c r="I3399" s="20">
        <v>0</v>
      </c>
      <c r="J3399" s="20">
        <v>0</v>
      </c>
      <c r="K3399" s="21">
        <v>1</v>
      </c>
      <c r="L3399" s="22">
        <v>1</v>
      </c>
      <c r="M3399" s="23">
        <v>0</v>
      </c>
      <c r="N3399" s="24">
        <v>28102</v>
      </c>
      <c r="O3399" s="25" t="s">
        <v>12670</v>
      </c>
      <c r="P3399" s="26">
        <v>80</v>
      </c>
      <c r="Q3399" s="27" t="s">
        <v>12</v>
      </c>
      <c r="R3399" s="28"/>
      <c r="S3399" s="25"/>
      <c r="T3399" s="30" t="s">
        <v>62</v>
      </c>
    </row>
    <row r="3400" spans="1:20" ht="49.5" x14ac:dyDescent="0.25">
      <c r="A3400" s="18">
        <v>28103012</v>
      </c>
      <c r="B3400" s="18">
        <v>3396</v>
      </c>
      <c r="C3400" s="19" t="s">
        <v>12735</v>
      </c>
      <c r="D3400" s="19" t="s">
        <v>12</v>
      </c>
      <c r="E3400" s="19" t="s">
        <v>12736</v>
      </c>
      <c r="F3400" s="19" t="s">
        <v>12737</v>
      </c>
      <c r="G3400" s="19" t="s">
        <v>102</v>
      </c>
      <c r="H3400" s="20">
        <v>0</v>
      </c>
      <c r="I3400" s="20">
        <v>0</v>
      </c>
      <c r="J3400" s="20">
        <v>0</v>
      </c>
      <c r="K3400" s="21">
        <v>1</v>
      </c>
      <c r="L3400" s="22">
        <v>1</v>
      </c>
      <c r="M3400" s="23">
        <v>0</v>
      </c>
      <c r="N3400" s="24">
        <v>28103</v>
      </c>
      <c r="O3400" s="25" t="s">
        <v>12244</v>
      </c>
      <c r="P3400" s="26">
        <v>80</v>
      </c>
      <c r="Q3400" s="27" t="s">
        <v>12</v>
      </c>
      <c r="R3400" s="28"/>
      <c r="S3400" s="25"/>
      <c r="T3400" s="30" t="s">
        <v>62</v>
      </c>
    </row>
    <row r="3401" spans="1:20" ht="66" x14ac:dyDescent="0.25">
      <c r="A3401" s="18">
        <v>28101003</v>
      </c>
      <c r="B3401" s="18">
        <v>3397</v>
      </c>
      <c r="C3401" s="19" t="s">
        <v>12738</v>
      </c>
      <c r="D3401" s="19" t="s">
        <v>10</v>
      </c>
      <c r="E3401" s="19" t="s">
        <v>12739</v>
      </c>
      <c r="F3401" s="19" t="s">
        <v>12740</v>
      </c>
      <c r="G3401" s="19" t="s">
        <v>12741</v>
      </c>
      <c r="H3401" s="20">
        <v>4.74</v>
      </c>
      <c r="I3401" s="20">
        <v>0.95599999999999996</v>
      </c>
      <c r="J3401" s="20">
        <v>0</v>
      </c>
      <c r="K3401" s="21">
        <v>1</v>
      </c>
      <c r="L3401" s="22">
        <v>1</v>
      </c>
      <c r="M3401" s="23">
        <v>0</v>
      </c>
      <c r="N3401" s="24">
        <v>28101</v>
      </c>
      <c r="O3401" s="25" t="s">
        <v>12717</v>
      </c>
      <c r="P3401" s="26">
        <v>90</v>
      </c>
      <c r="Q3401" s="27" t="s">
        <v>61</v>
      </c>
      <c r="R3401" s="28"/>
      <c r="S3401" s="25"/>
      <c r="T3401" s="30" t="s">
        <v>62</v>
      </c>
    </row>
    <row r="3402" spans="1:20" ht="33" x14ac:dyDescent="0.25">
      <c r="A3402" s="18">
        <v>28103013</v>
      </c>
      <c r="B3402" s="18">
        <v>3398</v>
      </c>
      <c r="C3402" s="19" t="s">
        <v>12742</v>
      </c>
      <c r="D3402" s="19" t="s">
        <v>12</v>
      </c>
      <c r="E3402" s="19" t="s">
        <v>12743</v>
      </c>
      <c r="F3402" s="19" t="s">
        <v>12744</v>
      </c>
      <c r="G3402" s="19" t="s">
        <v>102</v>
      </c>
      <c r="H3402" s="20">
        <v>0</v>
      </c>
      <c r="I3402" s="20">
        <v>0</v>
      </c>
      <c r="J3402" s="20">
        <v>0</v>
      </c>
      <c r="K3402" s="21">
        <v>1</v>
      </c>
      <c r="L3402" s="22">
        <v>1</v>
      </c>
      <c r="M3402" s="23">
        <v>0</v>
      </c>
      <c r="N3402" s="24">
        <v>28103</v>
      </c>
      <c r="O3402" s="25" t="s">
        <v>12244</v>
      </c>
      <c r="P3402" s="26">
        <v>90</v>
      </c>
      <c r="Q3402" s="27" t="s">
        <v>61</v>
      </c>
      <c r="R3402" s="28"/>
      <c r="S3402" s="25"/>
      <c r="T3402" s="30" t="s">
        <v>62</v>
      </c>
    </row>
    <row r="3403" spans="1:20" ht="181.5" x14ac:dyDescent="0.25">
      <c r="A3403" s="18">
        <v>28101004</v>
      </c>
      <c r="B3403" s="18">
        <v>3399</v>
      </c>
      <c r="C3403" s="19" t="s">
        <v>12745</v>
      </c>
      <c r="D3403" s="19" t="s">
        <v>10</v>
      </c>
      <c r="E3403" s="19" t="s">
        <v>12746</v>
      </c>
      <c r="F3403" s="19" t="s">
        <v>12747</v>
      </c>
      <c r="G3403" s="19" t="s">
        <v>12748</v>
      </c>
      <c r="H3403" s="20">
        <v>6.25</v>
      </c>
      <c r="I3403" s="20">
        <v>0.95599999999999996</v>
      </c>
      <c r="J3403" s="20">
        <v>0</v>
      </c>
      <c r="K3403" s="21">
        <v>1</v>
      </c>
      <c r="L3403" s="22">
        <v>1</v>
      </c>
      <c r="M3403" s="23">
        <v>0</v>
      </c>
      <c r="N3403" s="24">
        <v>28101</v>
      </c>
      <c r="O3403" s="25" t="s">
        <v>12717</v>
      </c>
      <c r="P3403" s="26">
        <v>80</v>
      </c>
      <c r="Q3403" s="27" t="s">
        <v>12</v>
      </c>
      <c r="R3403" s="28"/>
      <c r="S3403" s="25"/>
      <c r="T3403" s="30" t="s">
        <v>62</v>
      </c>
    </row>
    <row r="3404" spans="1:20" ht="181.5" x14ac:dyDescent="0.25">
      <c r="A3404" s="18">
        <v>28103014</v>
      </c>
      <c r="B3404" s="18">
        <v>3400</v>
      </c>
      <c r="C3404" s="19" t="s">
        <v>12749</v>
      </c>
      <c r="D3404" s="19" t="s">
        <v>10</v>
      </c>
      <c r="E3404" s="19" t="s">
        <v>12750</v>
      </c>
      <c r="F3404" s="19" t="s">
        <v>12751</v>
      </c>
      <c r="G3404" s="19" t="s">
        <v>12752</v>
      </c>
      <c r="H3404" s="20">
        <v>6.25</v>
      </c>
      <c r="I3404" s="20">
        <v>0.95599999999999996</v>
      </c>
      <c r="J3404" s="20">
        <v>0</v>
      </c>
      <c r="K3404" s="21">
        <v>1</v>
      </c>
      <c r="L3404" s="22">
        <v>1</v>
      </c>
      <c r="M3404" s="23">
        <v>0</v>
      </c>
      <c r="N3404" s="24">
        <v>28103</v>
      </c>
      <c r="O3404" s="25" t="s">
        <v>12244</v>
      </c>
      <c r="P3404" s="26">
        <v>80</v>
      </c>
      <c r="Q3404" s="27" t="s">
        <v>12</v>
      </c>
      <c r="R3404" s="28"/>
      <c r="S3404" s="25"/>
      <c r="T3404" s="30" t="s">
        <v>62</v>
      </c>
    </row>
    <row r="3405" spans="1:20" ht="33" x14ac:dyDescent="0.25">
      <c r="A3405" s="18">
        <v>28102010</v>
      </c>
      <c r="B3405" s="18">
        <v>3401</v>
      </c>
      <c r="C3405" s="19" t="s">
        <v>12753</v>
      </c>
      <c r="D3405" s="19" t="s">
        <v>12</v>
      </c>
      <c r="E3405" s="19" t="s">
        <v>12754</v>
      </c>
      <c r="F3405" s="19" t="s">
        <v>12755</v>
      </c>
      <c r="G3405" s="19" t="s">
        <v>102</v>
      </c>
      <c r="H3405" s="20">
        <v>0</v>
      </c>
      <c r="I3405" s="20">
        <v>0</v>
      </c>
      <c r="J3405" s="20">
        <v>0</v>
      </c>
      <c r="K3405" s="21">
        <v>1</v>
      </c>
      <c r="L3405" s="22">
        <v>1</v>
      </c>
      <c r="M3405" s="23">
        <v>0</v>
      </c>
      <c r="N3405" s="24">
        <v>28102</v>
      </c>
      <c r="O3405" s="25" t="s">
        <v>12670</v>
      </c>
      <c r="P3405" s="26">
        <v>80</v>
      </c>
      <c r="Q3405" s="27" t="s">
        <v>12</v>
      </c>
      <c r="R3405" s="28"/>
      <c r="S3405" s="25"/>
      <c r="T3405" s="30" t="s">
        <v>62</v>
      </c>
    </row>
    <row r="3406" spans="1:20" ht="49.5" x14ac:dyDescent="0.25">
      <c r="A3406" s="18">
        <v>28102009</v>
      </c>
      <c r="B3406" s="18">
        <v>3402</v>
      </c>
      <c r="C3406" s="19" t="s">
        <v>12756</v>
      </c>
      <c r="D3406" s="19" t="s">
        <v>12</v>
      </c>
      <c r="E3406" s="19" t="s">
        <v>12757</v>
      </c>
      <c r="F3406" s="19" t="s">
        <v>12758</v>
      </c>
      <c r="G3406" s="19" t="s">
        <v>102</v>
      </c>
      <c r="H3406" s="20">
        <v>0</v>
      </c>
      <c r="I3406" s="20">
        <v>0</v>
      </c>
      <c r="J3406" s="20">
        <v>0</v>
      </c>
      <c r="K3406" s="21">
        <v>1</v>
      </c>
      <c r="L3406" s="22">
        <v>1</v>
      </c>
      <c r="M3406" s="23">
        <v>0</v>
      </c>
      <c r="N3406" s="24">
        <v>28102</v>
      </c>
      <c r="O3406" s="25" t="s">
        <v>12670</v>
      </c>
      <c r="P3406" s="26">
        <v>80</v>
      </c>
      <c r="Q3406" s="27" t="s">
        <v>12</v>
      </c>
      <c r="R3406" s="28"/>
      <c r="S3406" s="25"/>
      <c r="T3406" s="30" t="s">
        <v>62</v>
      </c>
    </row>
    <row r="3407" spans="1:20" ht="33" x14ac:dyDescent="0.25">
      <c r="A3407" s="18">
        <v>28102011</v>
      </c>
      <c r="B3407" s="18">
        <v>3403</v>
      </c>
      <c r="C3407" s="19" t="s">
        <v>12759</v>
      </c>
      <c r="D3407" s="19" t="s">
        <v>12</v>
      </c>
      <c r="E3407" s="19" t="s">
        <v>12760</v>
      </c>
      <c r="F3407" s="19" t="s">
        <v>12761</v>
      </c>
      <c r="G3407" s="19" t="s">
        <v>102</v>
      </c>
      <c r="H3407" s="20">
        <v>0</v>
      </c>
      <c r="I3407" s="20">
        <v>0</v>
      </c>
      <c r="J3407" s="20">
        <v>0</v>
      </c>
      <c r="K3407" s="21">
        <v>1</v>
      </c>
      <c r="L3407" s="22">
        <v>1</v>
      </c>
      <c r="M3407" s="23">
        <v>0</v>
      </c>
      <c r="N3407" s="24">
        <v>28102</v>
      </c>
      <c r="O3407" s="25" t="s">
        <v>12670</v>
      </c>
      <c r="P3407" s="26">
        <v>80</v>
      </c>
      <c r="Q3407" s="27" t="s">
        <v>12</v>
      </c>
      <c r="R3407" s="28"/>
      <c r="S3407" s="25"/>
      <c r="T3407" s="30" t="s">
        <v>62</v>
      </c>
    </row>
    <row r="3408" spans="1:20" ht="49.5" x14ac:dyDescent="0.25">
      <c r="A3408" s="18">
        <v>28103015</v>
      </c>
      <c r="B3408" s="18">
        <v>3404</v>
      </c>
      <c r="C3408" s="19" t="s">
        <v>12762</v>
      </c>
      <c r="D3408" s="19" t="s">
        <v>12</v>
      </c>
      <c r="E3408" s="19" t="s">
        <v>12763</v>
      </c>
      <c r="F3408" s="19" t="s">
        <v>12764</v>
      </c>
      <c r="G3408" s="19" t="s">
        <v>102</v>
      </c>
      <c r="H3408" s="20">
        <v>0</v>
      </c>
      <c r="I3408" s="20">
        <v>0</v>
      </c>
      <c r="J3408" s="20">
        <v>0</v>
      </c>
      <c r="K3408" s="21">
        <v>1</v>
      </c>
      <c r="L3408" s="22">
        <v>1</v>
      </c>
      <c r="M3408" s="23">
        <v>0</v>
      </c>
      <c r="N3408" s="24">
        <v>28103</v>
      </c>
      <c r="O3408" s="25" t="s">
        <v>12244</v>
      </c>
      <c r="P3408" s="26">
        <v>80</v>
      </c>
      <c r="Q3408" s="27" t="s">
        <v>12</v>
      </c>
      <c r="R3408" s="28"/>
      <c r="S3408" s="25"/>
      <c r="T3408" s="30" t="s">
        <v>62</v>
      </c>
    </row>
    <row r="3409" spans="1:20" ht="99" x14ac:dyDescent="0.25">
      <c r="A3409" s="18">
        <v>28101005</v>
      </c>
      <c r="B3409" s="18">
        <v>3405</v>
      </c>
      <c r="C3409" s="19" t="s">
        <v>12765</v>
      </c>
      <c r="D3409" s="19" t="s">
        <v>72</v>
      </c>
      <c r="E3409" s="19" t="s">
        <v>12766</v>
      </c>
      <c r="F3409" s="19" t="s">
        <v>12767</v>
      </c>
      <c r="G3409" s="19" t="s">
        <v>12768</v>
      </c>
      <c r="H3409" s="20">
        <v>6.25</v>
      </c>
      <c r="I3409" s="20">
        <v>0.95599999999999996</v>
      </c>
      <c r="J3409" s="20">
        <v>0</v>
      </c>
      <c r="K3409" s="21">
        <v>1</v>
      </c>
      <c r="L3409" s="22">
        <v>1</v>
      </c>
      <c r="M3409" s="23">
        <v>0</v>
      </c>
      <c r="N3409" s="24">
        <v>28101</v>
      </c>
      <c r="O3409" s="25" t="s">
        <v>12717</v>
      </c>
      <c r="P3409" s="26">
        <v>80</v>
      </c>
      <c r="Q3409" s="27" t="s">
        <v>12</v>
      </c>
      <c r="R3409" s="28"/>
      <c r="S3409" s="25"/>
      <c r="T3409" s="30" t="s">
        <v>62</v>
      </c>
    </row>
    <row r="3410" spans="1:20" ht="132" x14ac:dyDescent="0.25">
      <c r="A3410" s="18">
        <v>28101006</v>
      </c>
      <c r="B3410" s="18">
        <v>3406</v>
      </c>
      <c r="C3410" s="19" t="s">
        <v>12769</v>
      </c>
      <c r="D3410" s="19" t="s">
        <v>10</v>
      </c>
      <c r="E3410" s="19" t="s">
        <v>12770</v>
      </c>
      <c r="F3410" s="19" t="s">
        <v>12771</v>
      </c>
      <c r="G3410" s="19" t="s">
        <v>12772</v>
      </c>
      <c r="H3410" s="20">
        <v>6.25</v>
      </c>
      <c r="I3410" s="20">
        <v>0.95599999999999996</v>
      </c>
      <c r="J3410" s="20">
        <v>0</v>
      </c>
      <c r="K3410" s="21">
        <v>1</v>
      </c>
      <c r="L3410" s="22">
        <v>1</v>
      </c>
      <c r="M3410" s="23">
        <v>0</v>
      </c>
      <c r="N3410" s="24">
        <v>28101</v>
      </c>
      <c r="O3410" s="25" t="s">
        <v>12717</v>
      </c>
      <c r="P3410" s="26">
        <v>80</v>
      </c>
      <c r="Q3410" s="27" t="s">
        <v>12</v>
      </c>
      <c r="R3410" s="28"/>
      <c r="S3410" s="25"/>
      <c r="T3410" s="30" t="s">
        <v>62</v>
      </c>
    </row>
    <row r="3411" spans="1:20" ht="33" x14ac:dyDescent="0.25">
      <c r="A3411" s="18">
        <v>28103016</v>
      </c>
      <c r="B3411" s="18">
        <v>3407</v>
      </c>
      <c r="C3411" s="19" t="s">
        <v>12773</v>
      </c>
      <c r="D3411" s="19" t="s">
        <v>12</v>
      </c>
      <c r="E3411" s="19" t="s">
        <v>12774</v>
      </c>
      <c r="F3411" s="19" t="s">
        <v>12775</v>
      </c>
      <c r="G3411" s="19" t="s">
        <v>102</v>
      </c>
      <c r="H3411" s="20">
        <v>0</v>
      </c>
      <c r="I3411" s="20">
        <v>0</v>
      </c>
      <c r="J3411" s="20">
        <v>0</v>
      </c>
      <c r="K3411" s="21">
        <v>1</v>
      </c>
      <c r="L3411" s="22">
        <v>1</v>
      </c>
      <c r="M3411" s="23">
        <v>0</v>
      </c>
      <c r="N3411" s="24">
        <v>28103</v>
      </c>
      <c r="O3411" s="25" t="s">
        <v>12244</v>
      </c>
      <c r="P3411" s="26">
        <v>80</v>
      </c>
      <c r="Q3411" s="27" t="s">
        <v>12</v>
      </c>
      <c r="R3411" s="28"/>
      <c r="S3411" s="25"/>
      <c r="T3411" s="30" t="s">
        <v>62</v>
      </c>
    </row>
    <row r="3412" spans="1:20" ht="33" x14ac:dyDescent="0.25">
      <c r="A3412" s="18">
        <v>28101007</v>
      </c>
      <c r="B3412" s="18">
        <v>3408</v>
      </c>
      <c r="C3412" s="19" t="s">
        <v>12776</v>
      </c>
      <c r="D3412" s="19" t="s">
        <v>12</v>
      </c>
      <c r="E3412" s="19" t="s">
        <v>12777</v>
      </c>
      <c r="F3412" s="19" t="s">
        <v>12778</v>
      </c>
      <c r="G3412" s="19" t="s">
        <v>102</v>
      </c>
      <c r="H3412" s="20">
        <v>0</v>
      </c>
      <c r="I3412" s="20">
        <v>0</v>
      </c>
      <c r="J3412" s="20">
        <v>0</v>
      </c>
      <c r="K3412" s="21">
        <v>1</v>
      </c>
      <c r="L3412" s="22">
        <v>1</v>
      </c>
      <c r="M3412" s="23">
        <v>0</v>
      </c>
      <c r="N3412" s="24">
        <v>28101</v>
      </c>
      <c r="O3412" s="25" t="s">
        <v>12717</v>
      </c>
      <c r="P3412" s="26">
        <v>80</v>
      </c>
      <c r="Q3412" s="27" t="s">
        <v>12</v>
      </c>
      <c r="R3412" s="28"/>
      <c r="S3412" s="25"/>
      <c r="T3412" s="30" t="s">
        <v>62</v>
      </c>
    </row>
    <row r="3413" spans="1:20" ht="49.5" x14ac:dyDescent="0.25">
      <c r="A3413" s="18">
        <v>28101008</v>
      </c>
      <c r="B3413" s="18">
        <v>3409</v>
      </c>
      <c r="C3413" s="19" t="s">
        <v>12779</v>
      </c>
      <c r="D3413" s="19" t="s">
        <v>12</v>
      </c>
      <c r="E3413" s="19" t="s">
        <v>12780</v>
      </c>
      <c r="F3413" s="19" t="s">
        <v>12781</v>
      </c>
      <c r="G3413" s="19" t="s">
        <v>102</v>
      </c>
      <c r="H3413" s="20">
        <v>0</v>
      </c>
      <c r="I3413" s="20">
        <v>0</v>
      </c>
      <c r="J3413" s="20">
        <v>0</v>
      </c>
      <c r="K3413" s="21">
        <v>1</v>
      </c>
      <c r="L3413" s="22">
        <v>1</v>
      </c>
      <c r="M3413" s="23">
        <v>0</v>
      </c>
      <c r="N3413" s="24">
        <v>28101</v>
      </c>
      <c r="O3413" s="25" t="s">
        <v>12717</v>
      </c>
      <c r="P3413" s="26">
        <v>80</v>
      </c>
      <c r="Q3413" s="27" t="s">
        <v>12</v>
      </c>
      <c r="R3413" s="28"/>
      <c r="S3413" s="25"/>
      <c r="T3413" s="30" t="s">
        <v>62</v>
      </c>
    </row>
    <row r="3414" spans="1:20" ht="33" x14ac:dyDescent="0.25">
      <c r="A3414" s="18">
        <v>28103017</v>
      </c>
      <c r="B3414" s="18">
        <v>3410</v>
      </c>
      <c r="C3414" s="19" t="s">
        <v>12782</v>
      </c>
      <c r="D3414" s="19" t="s">
        <v>12</v>
      </c>
      <c r="E3414" s="19" t="s">
        <v>12783</v>
      </c>
      <c r="F3414" s="19" t="s">
        <v>12784</v>
      </c>
      <c r="G3414" s="19" t="s">
        <v>102</v>
      </c>
      <c r="H3414" s="20">
        <v>0</v>
      </c>
      <c r="I3414" s="20">
        <v>0</v>
      </c>
      <c r="J3414" s="20">
        <v>0</v>
      </c>
      <c r="K3414" s="21">
        <v>1</v>
      </c>
      <c r="L3414" s="22">
        <v>1</v>
      </c>
      <c r="M3414" s="23">
        <v>0</v>
      </c>
      <c r="N3414" s="24">
        <v>28103</v>
      </c>
      <c r="O3414" s="25" t="s">
        <v>12244</v>
      </c>
      <c r="P3414" s="26">
        <v>80</v>
      </c>
      <c r="Q3414" s="27" t="s">
        <v>12</v>
      </c>
      <c r="R3414" s="28"/>
      <c r="S3414" s="25"/>
      <c r="T3414" s="30" t="s">
        <v>62</v>
      </c>
    </row>
    <row r="3415" spans="1:20" ht="82.5" x14ac:dyDescent="0.25">
      <c r="A3415" s="18">
        <v>28401001</v>
      </c>
      <c r="B3415" s="18">
        <v>3411</v>
      </c>
      <c r="C3415" s="19" t="s">
        <v>12785</v>
      </c>
      <c r="D3415" s="19" t="s">
        <v>10</v>
      </c>
      <c r="E3415" s="19" t="s">
        <v>12786</v>
      </c>
      <c r="F3415" s="19" t="s">
        <v>12787</v>
      </c>
      <c r="G3415" s="19" t="s">
        <v>12788</v>
      </c>
      <c r="H3415" s="20">
        <v>6.25</v>
      </c>
      <c r="I3415" s="20">
        <v>0.95</v>
      </c>
      <c r="J3415" s="20">
        <v>0</v>
      </c>
      <c r="K3415" s="21">
        <v>1</v>
      </c>
      <c r="L3415" s="22">
        <v>1</v>
      </c>
      <c r="M3415" s="23">
        <v>0</v>
      </c>
      <c r="N3415" s="24">
        <v>28401</v>
      </c>
      <c r="O3415" s="25" t="s">
        <v>12789</v>
      </c>
      <c r="P3415" s="26">
        <v>90</v>
      </c>
      <c r="Q3415" s="27" t="s">
        <v>61</v>
      </c>
      <c r="R3415" s="28"/>
      <c r="S3415" s="25"/>
      <c r="T3415" s="30" t="s">
        <v>62</v>
      </c>
    </row>
    <row r="3416" spans="1:20" ht="99" x14ac:dyDescent="0.25">
      <c r="A3416" s="18">
        <v>28401002</v>
      </c>
      <c r="B3416" s="18">
        <v>3412</v>
      </c>
      <c r="C3416" s="19" t="s">
        <v>12790</v>
      </c>
      <c r="D3416" s="19" t="s">
        <v>72</v>
      </c>
      <c r="E3416" s="19" t="s">
        <v>12791</v>
      </c>
      <c r="F3416" s="19" t="s">
        <v>12792</v>
      </c>
      <c r="G3416" s="19" t="s">
        <v>12793</v>
      </c>
      <c r="H3416" s="20">
        <v>6.25</v>
      </c>
      <c r="I3416" s="20">
        <v>0.8</v>
      </c>
      <c r="J3416" s="20">
        <v>0</v>
      </c>
      <c r="K3416" s="21">
        <v>1</v>
      </c>
      <c r="L3416" s="22">
        <v>1</v>
      </c>
      <c r="M3416" s="23">
        <v>0</v>
      </c>
      <c r="N3416" s="24">
        <v>28401</v>
      </c>
      <c r="O3416" s="25" t="s">
        <v>12789</v>
      </c>
      <c r="P3416" s="26">
        <v>90</v>
      </c>
      <c r="Q3416" s="27" t="s">
        <v>61</v>
      </c>
      <c r="R3416" s="28"/>
      <c r="S3416" s="25"/>
      <c r="T3416" s="30" t="s">
        <v>62</v>
      </c>
    </row>
    <row r="3417" spans="1:20" ht="99" x14ac:dyDescent="0.25">
      <c r="A3417" s="18">
        <v>28402001</v>
      </c>
      <c r="B3417" s="18">
        <v>3413</v>
      </c>
      <c r="C3417" s="19" t="s">
        <v>12794</v>
      </c>
      <c r="D3417" s="19" t="s">
        <v>72</v>
      </c>
      <c r="E3417" s="19" t="s">
        <v>12795</v>
      </c>
      <c r="F3417" s="19" t="s">
        <v>12796</v>
      </c>
      <c r="G3417" s="19" t="s">
        <v>12797</v>
      </c>
      <c r="H3417" s="20">
        <v>6.25</v>
      </c>
      <c r="I3417" s="20">
        <v>0.8</v>
      </c>
      <c r="J3417" s="20">
        <v>0</v>
      </c>
      <c r="K3417" s="21">
        <v>1</v>
      </c>
      <c r="L3417" s="22">
        <v>1</v>
      </c>
      <c r="M3417" s="23">
        <v>0</v>
      </c>
      <c r="N3417" s="24">
        <v>28402</v>
      </c>
      <c r="O3417" s="25" t="s">
        <v>12798</v>
      </c>
      <c r="P3417" s="26">
        <v>90</v>
      </c>
      <c r="Q3417" s="27" t="s">
        <v>61</v>
      </c>
      <c r="R3417" s="28"/>
      <c r="S3417" s="25"/>
      <c r="T3417" s="30" t="s">
        <v>62</v>
      </c>
    </row>
    <row r="3418" spans="1:20" ht="33" x14ac:dyDescent="0.25">
      <c r="A3418" s="18">
        <v>28103007</v>
      </c>
      <c r="B3418" s="18">
        <v>3414</v>
      </c>
      <c r="C3418" s="19" t="s">
        <v>12799</v>
      </c>
      <c r="D3418" s="19" t="s">
        <v>12</v>
      </c>
      <c r="E3418" s="19" t="s">
        <v>12800</v>
      </c>
      <c r="F3418" s="19" t="s">
        <v>12801</v>
      </c>
      <c r="G3418" s="19" t="s">
        <v>102</v>
      </c>
      <c r="H3418" s="20">
        <v>0</v>
      </c>
      <c r="I3418" s="20">
        <v>0</v>
      </c>
      <c r="J3418" s="20">
        <v>0</v>
      </c>
      <c r="K3418" s="21">
        <v>1</v>
      </c>
      <c r="L3418" s="22">
        <v>1</v>
      </c>
      <c r="M3418" s="23">
        <v>0</v>
      </c>
      <c r="N3418" s="24">
        <v>28103</v>
      </c>
      <c r="O3418" s="25" t="s">
        <v>12244</v>
      </c>
      <c r="P3418" s="26">
        <v>80</v>
      </c>
      <c r="Q3418" s="27" t="s">
        <v>12</v>
      </c>
      <c r="R3418" s="28"/>
      <c r="S3418" s="25"/>
      <c r="T3418" s="30" t="s">
        <v>62</v>
      </c>
    </row>
    <row r="3419" spans="1:20" ht="33" x14ac:dyDescent="0.25">
      <c r="A3419" s="18">
        <v>28401003</v>
      </c>
      <c r="B3419" s="18">
        <v>3415</v>
      </c>
      <c r="C3419" s="19" t="s">
        <v>12802</v>
      </c>
      <c r="D3419" s="19" t="s">
        <v>12</v>
      </c>
      <c r="E3419" s="19" t="s">
        <v>12803</v>
      </c>
      <c r="F3419" s="19" t="s">
        <v>12804</v>
      </c>
      <c r="G3419" s="19" t="s">
        <v>102</v>
      </c>
      <c r="H3419" s="20">
        <v>0</v>
      </c>
      <c r="I3419" s="20">
        <v>0</v>
      </c>
      <c r="J3419" s="20">
        <v>0</v>
      </c>
      <c r="K3419" s="21">
        <v>1</v>
      </c>
      <c r="L3419" s="22">
        <v>1</v>
      </c>
      <c r="M3419" s="23">
        <v>0</v>
      </c>
      <c r="N3419" s="24">
        <v>28401</v>
      </c>
      <c r="O3419" s="25" t="s">
        <v>12789</v>
      </c>
      <c r="P3419" s="26">
        <v>90</v>
      </c>
      <c r="Q3419" s="27" t="s">
        <v>61</v>
      </c>
      <c r="R3419" s="28"/>
      <c r="S3419" s="25"/>
      <c r="T3419" s="30" t="s">
        <v>62</v>
      </c>
    </row>
    <row r="3420" spans="1:20" ht="49.5" x14ac:dyDescent="0.25">
      <c r="A3420" s="18">
        <v>28102012</v>
      </c>
      <c r="B3420" s="18">
        <v>3416</v>
      </c>
      <c r="C3420" s="19" t="s">
        <v>12805</v>
      </c>
      <c r="D3420" s="19" t="s">
        <v>12</v>
      </c>
      <c r="E3420" s="19" t="s">
        <v>12806</v>
      </c>
      <c r="F3420" s="19" t="s">
        <v>12807</v>
      </c>
      <c r="G3420" s="19" t="s">
        <v>102</v>
      </c>
      <c r="H3420" s="20">
        <v>0</v>
      </c>
      <c r="I3420" s="20">
        <v>0</v>
      </c>
      <c r="J3420" s="20">
        <v>0</v>
      </c>
      <c r="K3420" s="21">
        <v>1</v>
      </c>
      <c r="L3420" s="22">
        <v>1</v>
      </c>
      <c r="M3420" s="23">
        <v>0</v>
      </c>
      <c r="N3420" s="24">
        <v>28102</v>
      </c>
      <c r="O3420" s="25" t="s">
        <v>12670</v>
      </c>
      <c r="P3420" s="26">
        <v>80</v>
      </c>
      <c r="Q3420" s="27" t="s">
        <v>12</v>
      </c>
      <c r="R3420" s="28"/>
      <c r="S3420" s="25"/>
      <c r="T3420" s="30" t="s">
        <v>62</v>
      </c>
    </row>
    <row r="3421" spans="1:20" ht="181.5" x14ac:dyDescent="0.25">
      <c r="A3421" s="18">
        <v>28103019</v>
      </c>
      <c r="B3421" s="18">
        <v>3417</v>
      </c>
      <c r="C3421" s="19" t="s">
        <v>12808</v>
      </c>
      <c r="D3421" s="19" t="s">
        <v>10</v>
      </c>
      <c r="E3421" s="19" t="s">
        <v>12809</v>
      </c>
      <c r="F3421" s="19" t="s">
        <v>12810</v>
      </c>
      <c r="G3421" s="19" t="s">
        <v>12811</v>
      </c>
      <c r="H3421" s="20">
        <v>6.25</v>
      </c>
      <c r="I3421" s="20">
        <v>0.95599999999999996</v>
      </c>
      <c r="J3421" s="20">
        <v>0</v>
      </c>
      <c r="K3421" s="21">
        <v>1</v>
      </c>
      <c r="L3421" s="22">
        <v>1</v>
      </c>
      <c r="M3421" s="23">
        <v>0</v>
      </c>
      <c r="N3421" s="24">
        <v>28103</v>
      </c>
      <c r="O3421" s="25" t="s">
        <v>12244</v>
      </c>
      <c r="P3421" s="26">
        <v>80</v>
      </c>
      <c r="Q3421" s="27" t="s">
        <v>12</v>
      </c>
      <c r="R3421" s="28"/>
      <c r="S3421" s="25"/>
      <c r="T3421" s="30" t="s">
        <v>62</v>
      </c>
    </row>
    <row r="3422" spans="1:20" ht="49.5" x14ac:dyDescent="0.25">
      <c r="A3422" s="18">
        <v>28403001</v>
      </c>
      <c r="B3422" s="18">
        <v>3418</v>
      </c>
      <c r="C3422" s="19" t="s">
        <v>12812</v>
      </c>
      <c r="D3422" s="19" t="s">
        <v>12</v>
      </c>
      <c r="E3422" s="19" t="s">
        <v>12813</v>
      </c>
      <c r="F3422" s="19" t="s">
        <v>12814</v>
      </c>
      <c r="G3422" s="19" t="s">
        <v>102</v>
      </c>
      <c r="H3422" s="20">
        <v>0</v>
      </c>
      <c r="I3422" s="20">
        <v>0</v>
      </c>
      <c r="J3422" s="20">
        <v>0</v>
      </c>
      <c r="K3422" s="21">
        <v>1</v>
      </c>
      <c r="L3422" s="22">
        <v>1</v>
      </c>
      <c r="M3422" s="23">
        <v>0</v>
      </c>
      <c r="N3422" s="24">
        <v>28403</v>
      </c>
      <c r="O3422" s="25" t="s">
        <v>12815</v>
      </c>
      <c r="P3422" s="26">
        <v>80</v>
      </c>
      <c r="Q3422" s="27" t="s">
        <v>12</v>
      </c>
      <c r="R3422" s="28"/>
      <c r="S3422" s="25"/>
      <c r="T3422" s="30" t="s">
        <v>62</v>
      </c>
    </row>
    <row r="3423" spans="1:20" ht="49.5" x14ac:dyDescent="0.25">
      <c r="A3423" s="18">
        <v>28202002</v>
      </c>
      <c r="B3423" s="18">
        <v>3419</v>
      </c>
      <c r="C3423" s="19" t="s">
        <v>12816</v>
      </c>
      <c r="D3423" s="19" t="s">
        <v>12</v>
      </c>
      <c r="E3423" s="19" t="s">
        <v>12817</v>
      </c>
      <c r="F3423" s="19" t="s">
        <v>12818</v>
      </c>
      <c r="G3423" s="19" t="s">
        <v>102</v>
      </c>
      <c r="H3423" s="20">
        <v>0</v>
      </c>
      <c r="I3423" s="20">
        <v>0</v>
      </c>
      <c r="J3423" s="20">
        <v>0</v>
      </c>
      <c r="K3423" s="21">
        <v>1</v>
      </c>
      <c r="L3423" s="22">
        <v>1</v>
      </c>
      <c r="M3423" s="23">
        <v>0</v>
      </c>
      <c r="N3423" s="24">
        <v>28202</v>
      </c>
      <c r="O3423" s="25" t="s">
        <v>12819</v>
      </c>
      <c r="P3423" s="26">
        <v>80</v>
      </c>
      <c r="Q3423" s="27" t="s">
        <v>12</v>
      </c>
      <c r="R3423" s="28"/>
      <c r="S3423" s="25"/>
      <c r="T3423" s="30" t="s">
        <v>62</v>
      </c>
    </row>
    <row r="3424" spans="1:20" ht="33" x14ac:dyDescent="0.25">
      <c r="A3424" s="18">
        <v>28103018</v>
      </c>
      <c r="B3424" s="18">
        <v>3420</v>
      </c>
      <c r="C3424" s="19" t="s">
        <v>12820</v>
      </c>
      <c r="D3424" s="19" t="s">
        <v>12</v>
      </c>
      <c r="E3424" s="19" t="s">
        <v>12821</v>
      </c>
      <c r="F3424" s="19" t="s">
        <v>12822</v>
      </c>
      <c r="G3424" s="19" t="s">
        <v>102</v>
      </c>
      <c r="H3424" s="20">
        <v>0</v>
      </c>
      <c r="I3424" s="20">
        <v>0</v>
      </c>
      <c r="J3424" s="20">
        <v>0</v>
      </c>
      <c r="K3424" s="21">
        <v>1</v>
      </c>
      <c r="L3424" s="22">
        <v>1</v>
      </c>
      <c r="M3424" s="23">
        <v>0</v>
      </c>
      <c r="N3424" s="24">
        <v>28103</v>
      </c>
      <c r="O3424" s="25" t="s">
        <v>12244</v>
      </c>
      <c r="P3424" s="26">
        <v>90</v>
      </c>
      <c r="Q3424" s="27" t="s">
        <v>61</v>
      </c>
      <c r="R3424" s="28"/>
      <c r="S3424" s="25"/>
      <c r="T3424" s="30" t="s">
        <v>62</v>
      </c>
    </row>
    <row r="3425" spans="1:20" ht="66" x14ac:dyDescent="0.25">
      <c r="A3425" s="18">
        <v>28102017</v>
      </c>
      <c r="B3425" s="18">
        <v>3421</v>
      </c>
      <c r="C3425" s="19" t="s">
        <v>12823</v>
      </c>
      <c r="D3425" s="19" t="s">
        <v>12</v>
      </c>
      <c r="E3425" s="19" t="s">
        <v>12824</v>
      </c>
      <c r="F3425" s="19" t="s">
        <v>12825</v>
      </c>
      <c r="G3425" s="19" t="s">
        <v>102</v>
      </c>
      <c r="H3425" s="20">
        <v>0</v>
      </c>
      <c r="I3425" s="20">
        <v>0</v>
      </c>
      <c r="J3425" s="20">
        <v>0</v>
      </c>
      <c r="K3425" s="21">
        <v>1</v>
      </c>
      <c r="L3425" s="22">
        <v>1</v>
      </c>
      <c r="M3425" s="23">
        <v>0</v>
      </c>
      <c r="N3425" s="24">
        <v>28102</v>
      </c>
      <c r="O3425" s="25" t="s">
        <v>12670</v>
      </c>
      <c r="P3425" s="26">
        <v>80</v>
      </c>
      <c r="Q3425" s="27" t="s">
        <v>12</v>
      </c>
      <c r="R3425" s="28"/>
      <c r="S3425" s="25"/>
      <c r="T3425" s="30" t="s">
        <v>62</v>
      </c>
    </row>
    <row r="3426" spans="1:20" ht="33" x14ac:dyDescent="0.25">
      <c r="A3426" s="18">
        <v>28103022</v>
      </c>
      <c r="B3426" s="18">
        <v>3422</v>
      </c>
      <c r="C3426" s="19" t="s">
        <v>12826</v>
      </c>
      <c r="D3426" s="19" t="s">
        <v>12</v>
      </c>
      <c r="E3426" s="19" t="s">
        <v>12827</v>
      </c>
      <c r="F3426" s="19" t="s">
        <v>12828</v>
      </c>
      <c r="G3426" s="19" t="s">
        <v>102</v>
      </c>
      <c r="H3426" s="20">
        <v>0</v>
      </c>
      <c r="I3426" s="20">
        <v>0</v>
      </c>
      <c r="J3426" s="20">
        <v>0</v>
      </c>
      <c r="K3426" s="21">
        <v>1</v>
      </c>
      <c r="L3426" s="22">
        <v>1</v>
      </c>
      <c r="M3426" s="23">
        <v>0</v>
      </c>
      <c r="N3426" s="24">
        <v>28103</v>
      </c>
      <c r="O3426" s="25" t="s">
        <v>12244</v>
      </c>
      <c r="P3426" s="26">
        <v>80</v>
      </c>
      <c r="Q3426" s="27" t="s">
        <v>12</v>
      </c>
      <c r="R3426" s="28"/>
      <c r="S3426" s="25"/>
      <c r="T3426" s="30" t="s">
        <v>62</v>
      </c>
    </row>
    <row r="3427" spans="1:20" ht="66" x14ac:dyDescent="0.25">
      <c r="A3427" s="18">
        <v>28102013</v>
      </c>
      <c r="B3427" s="18">
        <v>3423</v>
      </c>
      <c r="C3427" s="19" t="s">
        <v>12829</v>
      </c>
      <c r="D3427" s="19" t="s">
        <v>12</v>
      </c>
      <c r="E3427" s="19" t="s">
        <v>12830</v>
      </c>
      <c r="F3427" s="19" t="s">
        <v>12831</v>
      </c>
      <c r="G3427" s="19" t="s">
        <v>102</v>
      </c>
      <c r="H3427" s="20">
        <v>0</v>
      </c>
      <c r="I3427" s="20">
        <v>0</v>
      </c>
      <c r="J3427" s="20">
        <v>0</v>
      </c>
      <c r="K3427" s="21">
        <v>1</v>
      </c>
      <c r="L3427" s="22">
        <v>1</v>
      </c>
      <c r="M3427" s="23">
        <v>0</v>
      </c>
      <c r="N3427" s="24">
        <v>28102</v>
      </c>
      <c r="O3427" s="25" t="s">
        <v>12670</v>
      </c>
      <c r="P3427" s="26">
        <v>80</v>
      </c>
      <c r="Q3427" s="27" t="s">
        <v>12</v>
      </c>
      <c r="R3427" s="28"/>
      <c r="S3427" s="25"/>
      <c r="T3427" s="30" t="s">
        <v>62</v>
      </c>
    </row>
    <row r="3428" spans="1:20" ht="33" x14ac:dyDescent="0.25">
      <c r="A3428" s="18">
        <v>28403002</v>
      </c>
      <c r="B3428" s="18">
        <v>3424</v>
      </c>
      <c r="C3428" s="19" t="s">
        <v>12832</v>
      </c>
      <c r="D3428" s="19" t="s">
        <v>12</v>
      </c>
      <c r="E3428" s="19" t="s">
        <v>12833</v>
      </c>
      <c r="F3428" s="19" t="s">
        <v>12834</v>
      </c>
      <c r="G3428" s="19" t="s">
        <v>102</v>
      </c>
      <c r="H3428" s="20">
        <v>0</v>
      </c>
      <c r="I3428" s="20">
        <v>0</v>
      </c>
      <c r="J3428" s="20">
        <v>0</v>
      </c>
      <c r="K3428" s="21">
        <v>1</v>
      </c>
      <c r="L3428" s="22">
        <v>1</v>
      </c>
      <c r="M3428" s="23">
        <v>0</v>
      </c>
      <c r="N3428" s="24">
        <v>28403</v>
      </c>
      <c r="O3428" s="25" t="s">
        <v>12815</v>
      </c>
      <c r="P3428" s="26">
        <v>80</v>
      </c>
      <c r="Q3428" s="27" t="s">
        <v>12</v>
      </c>
      <c r="R3428" s="28"/>
      <c r="S3428" s="25"/>
      <c r="T3428" s="30" t="s">
        <v>62</v>
      </c>
    </row>
    <row r="3429" spans="1:20" ht="49.5" x14ac:dyDescent="0.25">
      <c r="A3429" s="18">
        <v>28401004</v>
      </c>
      <c r="B3429" s="18">
        <v>3425</v>
      </c>
      <c r="C3429" s="19" t="s">
        <v>12835</v>
      </c>
      <c r="D3429" s="19" t="s">
        <v>12</v>
      </c>
      <c r="E3429" s="19" t="s">
        <v>12836</v>
      </c>
      <c r="F3429" s="19" t="s">
        <v>12837</v>
      </c>
      <c r="G3429" s="19" t="s">
        <v>102</v>
      </c>
      <c r="H3429" s="20">
        <v>0</v>
      </c>
      <c r="I3429" s="20">
        <v>0</v>
      </c>
      <c r="J3429" s="20">
        <v>0</v>
      </c>
      <c r="K3429" s="21">
        <v>1</v>
      </c>
      <c r="L3429" s="22">
        <v>1</v>
      </c>
      <c r="M3429" s="23">
        <v>0</v>
      </c>
      <c r="N3429" s="24">
        <v>28401</v>
      </c>
      <c r="O3429" s="25" t="s">
        <v>12789</v>
      </c>
      <c r="P3429" s="26">
        <v>80</v>
      </c>
      <c r="Q3429" s="27" t="s">
        <v>12</v>
      </c>
      <c r="R3429" s="28"/>
      <c r="S3429" s="25"/>
      <c r="T3429" s="30" t="s">
        <v>62</v>
      </c>
    </row>
    <row r="3430" spans="1:20" ht="33" x14ac:dyDescent="0.25">
      <c r="A3430" s="18">
        <v>28103023</v>
      </c>
      <c r="B3430" s="18">
        <v>3426</v>
      </c>
      <c r="C3430" s="19" t="s">
        <v>12838</v>
      </c>
      <c r="D3430" s="19" t="s">
        <v>12</v>
      </c>
      <c r="E3430" s="19" t="s">
        <v>12839</v>
      </c>
      <c r="F3430" s="19" t="s">
        <v>12840</v>
      </c>
      <c r="G3430" s="19" t="s">
        <v>102</v>
      </c>
      <c r="H3430" s="20">
        <v>0</v>
      </c>
      <c r="I3430" s="20">
        <v>0</v>
      </c>
      <c r="J3430" s="20">
        <v>0</v>
      </c>
      <c r="K3430" s="21">
        <v>1</v>
      </c>
      <c r="L3430" s="22">
        <v>1</v>
      </c>
      <c r="M3430" s="23">
        <v>0</v>
      </c>
      <c r="N3430" s="24">
        <v>28103</v>
      </c>
      <c r="O3430" s="25" t="s">
        <v>12244</v>
      </c>
      <c r="P3430" s="26">
        <v>80</v>
      </c>
      <c r="Q3430" s="27" t="s">
        <v>12</v>
      </c>
      <c r="R3430" s="28"/>
      <c r="S3430" s="25"/>
      <c r="T3430" s="30" t="s">
        <v>62</v>
      </c>
    </row>
    <row r="3431" spans="1:20" ht="49.5" x14ac:dyDescent="0.25">
      <c r="A3431" s="18">
        <v>28103020</v>
      </c>
      <c r="B3431" s="18">
        <v>3427</v>
      </c>
      <c r="C3431" s="19" t="s">
        <v>12841</v>
      </c>
      <c r="D3431" s="19" t="s">
        <v>72</v>
      </c>
      <c r="E3431" s="19" t="s">
        <v>12842</v>
      </c>
      <c r="F3431" s="19" t="s">
        <v>12843</v>
      </c>
      <c r="G3431" s="19" t="s">
        <v>12844</v>
      </c>
      <c r="H3431" s="20">
        <v>6.25</v>
      </c>
      <c r="I3431" s="20">
        <v>0.95599999999999996</v>
      </c>
      <c r="J3431" s="20">
        <v>0</v>
      </c>
      <c r="K3431" s="21">
        <v>1</v>
      </c>
      <c r="L3431" s="22">
        <v>1</v>
      </c>
      <c r="M3431" s="23">
        <v>0</v>
      </c>
      <c r="N3431" s="24">
        <v>28103</v>
      </c>
      <c r="O3431" s="25" t="s">
        <v>12244</v>
      </c>
      <c r="P3431" s="26">
        <v>80</v>
      </c>
      <c r="Q3431" s="27" t="s">
        <v>12</v>
      </c>
      <c r="R3431" s="28"/>
      <c r="S3431" s="25"/>
      <c r="T3431" s="30" t="s">
        <v>62</v>
      </c>
    </row>
    <row r="3432" spans="1:20" ht="49.5" x14ac:dyDescent="0.25">
      <c r="A3432" s="18">
        <v>28103021</v>
      </c>
      <c r="B3432" s="18">
        <v>3428</v>
      </c>
      <c r="C3432" s="19" t="s">
        <v>12845</v>
      </c>
      <c r="D3432" s="19" t="s">
        <v>12</v>
      </c>
      <c r="E3432" s="19" t="s">
        <v>12846</v>
      </c>
      <c r="F3432" s="19" t="s">
        <v>12847</v>
      </c>
      <c r="G3432" s="19" t="s">
        <v>102</v>
      </c>
      <c r="H3432" s="20">
        <v>0</v>
      </c>
      <c r="I3432" s="20">
        <v>0</v>
      </c>
      <c r="J3432" s="20">
        <v>0</v>
      </c>
      <c r="K3432" s="21">
        <v>1</v>
      </c>
      <c r="L3432" s="22">
        <v>1</v>
      </c>
      <c r="M3432" s="23">
        <v>0</v>
      </c>
      <c r="N3432" s="24">
        <v>28103</v>
      </c>
      <c r="O3432" s="25" t="s">
        <v>12244</v>
      </c>
      <c r="P3432" s="26">
        <v>80</v>
      </c>
      <c r="Q3432" s="27" t="s">
        <v>12</v>
      </c>
      <c r="R3432" s="28"/>
      <c r="S3432" s="25"/>
      <c r="T3432" s="30" t="s">
        <v>62</v>
      </c>
    </row>
    <row r="3433" spans="1:20" ht="33" x14ac:dyDescent="0.25">
      <c r="A3433" s="18">
        <v>28102016</v>
      </c>
      <c r="B3433" s="18">
        <v>3429</v>
      </c>
      <c r="C3433" s="19" t="s">
        <v>12848</v>
      </c>
      <c r="D3433" s="19" t="s">
        <v>12</v>
      </c>
      <c r="E3433" s="19" t="s">
        <v>12849</v>
      </c>
      <c r="F3433" s="19" t="s">
        <v>12850</v>
      </c>
      <c r="G3433" s="19" t="s">
        <v>102</v>
      </c>
      <c r="H3433" s="20">
        <v>0</v>
      </c>
      <c r="I3433" s="20">
        <v>0</v>
      </c>
      <c r="J3433" s="20">
        <v>0</v>
      </c>
      <c r="K3433" s="21">
        <v>1</v>
      </c>
      <c r="L3433" s="22">
        <v>1</v>
      </c>
      <c r="M3433" s="23">
        <v>0</v>
      </c>
      <c r="N3433" s="24">
        <v>28102</v>
      </c>
      <c r="O3433" s="25" t="s">
        <v>12670</v>
      </c>
      <c r="P3433" s="26">
        <v>80</v>
      </c>
      <c r="Q3433" s="27" t="s">
        <v>12</v>
      </c>
      <c r="R3433" s="28"/>
      <c r="S3433" s="25"/>
      <c r="T3433" s="30" t="s">
        <v>62</v>
      </c>
    </row>
    <row r="3434" spans="1:20" ht="33" x14ac:dyDescent="0.25">
      <c r="A3434" s="18">
        <v>28102014</v>
      </c>
      <c r="B3434" s="18">
        <v>3430</v>
      </c>
      <c r="C3434" s="19" t="s">
        <v>12851</v>
      </c>
      <c r="D3434" s="19" t="s">
        <v>12</v>
      </c>
      <c r="E3434" s="19" t="s">
        <v>12852</v>
      </c>
      <c r="F3434" s="19" t="s">
        <v>12853</v>
      </c>
      <c r="G3434" s="19" t="s">
        <v>102</v>
      </c>
      <c r="H3434" s="20">
        <v>0</v>
      </c>
      <c r="I3434" s="20">
        <v>0</v>
      </c>
      <c r="J3434" s="20">
        <v>0</v>
      </c>
      <c r="K3434" s="21">
        <v>1</v>
      </c>
      <c r="L3434" s="22">
        <v>1</v>
      </c>
      <c r="M3434" s="23">
        <v>0</v>
      </c>
      <c r="N3434" s="24">
        <v>28102</v>
      </c>
      <c r="O3434" s="25" t="s">
        <v>12670</v>
      </c>
      <c r="P3434" s="26">
        <v>80</v>
      </c>
      <c r="Q3434" s="27" t="s">
        <v>12</v>
      </c>
      <c r="R3434" s="28"/>
      <c r="S3434" s="25"/>
      <c r="T3434" s="30" t="s">
        <v>62</v>
      </c>
    </row>
    <row r="3435" spans="1:20" ht="49.5" x14ac:dyDescent="0.25">
      <c r="A3435" s="18">
        <v>28102015</v>
      </c>
      <c r="B3435" s="18">
        <v>3431</v>
      </c>
      <c r="C3435" s="19" t="s">
        <v>12854</v>
      </c>
      <c r="D3435" s="19" t="s">
        <v>12</v>
      </c>
      <c r="E3435" s="19" t="s">
        <v>12855</v>
      </c>
      <c r="F3435" s="19" t="s">
        <v>12856</v>
      </c>
      <c r="G3435" s="19" t="s">
        <v>102</v>
      </c>
      <c r="H3435" s="20">
        <v>0</v>
      </c>
      <c r="I3435" s="20">
        <v>0</v>
      </c>
      <c r="J3435" s="20">
        <v>0</v>
      </c>
      <c r="K3435" s="21">
        <v>1</v>
      </c>
      <c r="L3435" s="22">
        <v>1</v>
      </c>
      <c r="M3435" s="23">
        <v>0</v>
      </c>
      <c r="N3435" s="24">
        <v>28102</v>
      </c>
      <c r="O3435" s="25" t="s">
        <v>12670</v>
      </c>
      <c r="P3435" s="26">
        <v>80</v>
      </c>
      <c r="Q3435" s="27" t="s">
        <v>12</v>
      </c>
      <c r="R3435" s="28"/>
      <c r="S3435" s="25"/>
      <c r="T3435" s="30" t="s">
        <v>62</v>
      </c>
    </row>
    <row r="3436" spans="1:20" ht="49.5" x14ac:dyDescent="0.25">
      <c r="A3436" s="18">
        <v>13304015</v>
      </c>
      <c r="B3436" s="18">
        <v>3432</v>
      </c>
      <c r="C3436" s="19" t="s">
        <v>12857</v>
      </c>
      <c r="D3436" s="19" t="s">
        <v>12</v>
      </c>
      <c r="E3436" s="19" t="s">
        <v>12858</v>
      </c>
      <c r="F3436" s="19" t="s">
        <v>12859</v>
      </c>
      <c r="G3436" s="19" t="s">
        <v>102</v>
      </c>
      <c r="H3436" s="20">
        <v>0</v>
      </c>
      <c r="I3436" s="20">
        <v>0</v>
      </c>
      <c r="J3436" s="20">
        <v>0</v>
      </c>
      <c r="K3436" s="21">
        <v>1</v>
      </c>
      <c r="L3436" s="22">
        <v>1</v>
      </c>
      <c r="M3436" s="23">
        <v>0</v>
      </c>
      <c r="N3436" s="24">
        <v>13304</v>
      </c>
      <c r="O3436" s="25" t="s">
        <v>2770</v>
      </c>
      <c r="P3436" s="26">
        <v>80</v>
      </c>
      <c r="Q3436" s="27" t="s">
        <v>12</v>
      </c>
      <c r="R3436" s="28"/>
      <c r="S3436" s="25"/>
      <c r="T3436" s="30" t="s">
        <v>62</v>
      </c>
    </row>
    <row r="3437" spans="1:20" ht="33" x14ac:dyDescent="0.25">
      <c r="A3437" s="18">
        <v>28103024</v>
      </c>
      <c r="B3437" s="18">
        <v>3433</v>
      </c>
      <c r="C3437" s="19" t="s">
        <v>12860</v>
      </c>
      <c r="D3437" s="19" t="s">
        <v>12</v>
      </c>
      <c r="E3437" s="19" t="s">
        <v>12861</v>
      </c>
      <c r="F3437" s="19" t="s">
        <v>12862</v>
      </c>
      <c r="G3437" s="19" t="s">
        <v>102</v>
      </c>
      <c r="H3437" s="20">
        <v>0</v>
      </c>
      <c r="I3437" s="20">
        <v>0</v>
      </c>
      <c r="J3437" s="20">
        <v>0</v>
      </c>
      <c r="K3437" s="21">
        <v>1</v>
      </c>
      <c r="L3437" s="22">
        <v>1</v>
      </c>
      <c r="M3437" s="23">
        <v>0</v>
      </c>
      <c r="N3437" s="24">
        <v>28103</v>
      </c>
      <c r="O3437" s="25" t="s">
        <v>12244</v>
      </c>
      <c r="P3437" s="26">
        <v>80</v>
      </c>
      <c r="Q3437" s="27" t="s">
        <v>12</v>
      </c>
      <c r="R3437" s="28"/>
      <c r="S3437" s="25"/>
      <c r="T3437" s="30" t="s">
        <v>62</v>
      </c>
    </row>
    <row r="3438" spans="1:20" ht="49.5" x14ac:dyDescent="0.25">
      <c r="A3438" s="18">
        <v>28101009</v>
      </c>
      <c r="B3438" s="18">
        <v>3434</v>
      </c>
      <c r="C3438" s="19" t="s">
        <v>12863</v>
      </c>
      <c r="D3438" s="19" t="s">
        <v>12</v>
      </c>
      <c r="E3438" s="19" t="s">
        <v>12864</v>
      </c>
      <c r="F3438" s="19" t="s">
        <v>12865</v>
      </c>
      <c r="G3438" s="19" t="s">
        <v>102</v>
      </c>
      <c r="H3438" s="20">
        <v>0</v>
      </c>
      <c r="I3438" s="20">
        <v>0</v>
      </c>
      <c r="J3438" s="20">
        <v>0</v>
      </c>
      <c r="K3438" s="21">
        <v>1</v>
      </c>
      <c r="L3438" s="22">
        <v>1</v>
      </c>
      <c r="M3438" s="23">
        <v>0</v>
      </c>
      <c r="N3438" s="24">
        <v>28101</v>
      </c>
      <c r="O3438" s="25" t="s">
        <v>12717</v>
      </c>
      <c r="P3438" s="26">
        <v>80</v>
      </c>
      <c r="Q3438" s="27" t="s">
        <v>12</v>
      </c>
      <c r="R3438" s="28"/>
      <c r="S3438" s="25"/>
      <c r="T3438" s="30" t="s">
        <v>62</v>
      </c>
    </row>
    <row r="3439" spans="1:20" ht="66" x14ac:dyDescent="0.25">
      <c r="A3439" s="18">
        <v>28201002</v>
      </c>
      <c r="B3439" s="18">
        <v>3435</v>
      </c>
      <c r="C3439" s="19" t="s">
        <v>12866</v>
      </c>
      <c r="D3439" s="19" t="s">
        <v>12</v>
      </c>
      <c r="E3439" s="19" t="s">
        <v>12867</v>
      </c>
      <c r="F3439" s="19" t="s">
        <v>12868</v>
      </c>
      <c r="G3439" s="19" t="s">
        <v>102</v>
      </c>
      <c r="H3439" s="20">
        <v>0</v>
      </c>
      <c r="I3439" s="20">
        <v>0</v>
      </c>
      <c r="J3439" s="20">
        <v>0</v>
      </c>
      <c r="K3439" s="21">
        <v>1</v>
      </c>
      <c r="L3439" s="22">
        <v>1</v>
      </c>
      <c r="M3439" s="23">
        <v>0</v>
      </c>
      <c r="N3439" s="24">
        <v>28201</v>
      </c>
      <c r="O3439" s="25" t="s">
        <v>12869</v>
      </c>
      <c r="P3439" s="26">
        <v>80</v>
      </c>
      <c r="Q3439" s="27" t="s">
        <v>12</v>
      </c>
      <c r="R3439" s="28"/>
      <c r="S3439" s="25"/>
      <c r="T3439" s="30" t="s">
        <v>62</v>
      </c>
    </row>
    <row r="3440" spans="1:20" ht="33" x14ac:dyDescent="0.25">
      <c r="A3440" s="18">
        <v>28403003</v>
      </c>
      <c r="B3440" s="18">
        <v>3436</v>
      </c>
      <c r="C3440" s="19" t="s">
        <v>12870</v>
      </c>
      <c r="D3440" s="19" t="s">
        <v>12</v>
      </c>
      <c r="E3440" s="19" t="s">
        <v>12871</v>
      </c>
      <c r="F3440" s="19" t="s">
        <v>12872</v>
      </c>
      <c r="G3440" s="19" t="s">
        <v>102</v>
      </c>
      <c r="H3440" s="20">
        <v>0</v>
      </c>
      <c r="I3440" s="20">
        <v>0</v>
      </c>
      <c r="J3440" s="20">
        <v>0</v>
      </c>
      <c r="K3440" s="21">
        <v>1</v>
      </c>
      <c r="L3440" s="22">
        <v>1</v>
      </c>
      <c r="M3440" s="23">
        <v>0</v>
      </c>
      <c r="N3440" s="24">
        <v>28403</v>
      </c>
      <c r="O3440" s="25" t="s">
        <v>12815</v>
      </c>
      <c r="P3440" s="26">
        <v>80</v>
      </c>
      <c r="Q3440" s="27" t="s">
        <v>12</v>
      </c>
      <c r="R3440" s="28"/>
      <c r="S3440" s="25"/>
      <c r="T3440" s="30" t="s">
        <v>62</v>
      </c>
    </row>
    <row r="3441" spans="1:20" ht="66" x14ac:dyDescent="0.25">
      <c r="A3441" s="18">
        <v>28401005</v>
      </c>
      <c r="B3441" s="18">
        <v>3437</v>
      </c>
      <c r="C3441" s="19" t="s">
        <v>12873</v>
      </c>
      <c r="D3441" s="19" t="s">
        <v>12</v>
      </c>
      <c r="E3441" s="19" t="s">
        <v>12874</v>
      </c>
      <c r="F3441" s="19" t="s">
        <v>12875</v>
      </c>
      <c r="G3441" s="19" t="s">
        <v>102</v>
      </c>
      <c r="H3441" s="20">
        <v>0</v>
      </c>
      <c r="I3441" s="20">
        <v>0</v>
      </c>
      <c r="J3441" s="20">
        <v>0</v>
      </c>
      <c r="K3441" s="21">
        <v>1</v>
      </c>
      <c r="L3441" s="22">
        <v>1</v>
      </c>
      <c r="M3441" s="23">
        <v>0</v>
      </c>
      <c r="N3441" s="24">
        <v>28401</v>
      </c>
      <c r="O3441" s="25" t="s">
        <v>12789</v>
      </c>
      <c r="P3441" s="26">
        <v>90</v>
      </c>
      <c r="Q3441" s="27" t="s">
        <v>61</v>
      </c>
      <c r="R3441" s="28"/>
      <c r="S3441" s="25"/>
      <c r="T3441" s="30" t="s">
        <v>62</v>
      </c>
    </row>
    <row r="3442" spans="1:20" ht="33" x14ac:dyDescent="0.25">
      <c r="A3442" s="18">
        <v>28201005</v>
      </c>
      <c r="B3442" s="18">
        <v>3438</v>
      </c>
      <c r="C3442" s="19" t="s">
        <v>12876</v>
      </c>
      <c r="D3442" s="19" t="s">
        <v>12</v>
      </c>
      <c r="E3442" s="19" t="s">
        <v>12877</v>
      </c>
      <c r="F3442" s="19" t="s">
        <v>12878</v>
      </c>
      <c r="G3442" s="19" t="s">
        <v>102</v>
      </c>
      <c r="H3442" s="20">
        <v>0</v>
      </c>
      <c r="I3442" s="20">
        <v>0</v>
      </c>
      <c r="J3442" s="20">
        <v>0</v>
      </c>
      <c r="K3442" s="21">
        <v>1</v>
      </c>
      <c r="L3442" s="22">
        <v>1</v>
      </c>
      <c r="M3442" s="23">
        <v>0</v>
      </c>
      <c r="N3442" s="24">
        <v>28201</v>
      </c>
      <c r="O3442" s="25" t="s">
        <v>12869</v>
      </c>
      <c r="P3442" s="26">
        <v>80</v>
      </c>
      <c r="Q3442" s="27" t="s">
        <v>12</v>
      </c>
      <c r="R3442" s="28"/>
      <c r="S3442" s="25"/>
      <c r="T3442" s="30" t="s">
        <v>62</v>
      </c>
    </row>
    <row r="3443" spans="1:20" ht="33" x14ac:dyDescent="0.25">
      <c r="A3443" s="18">
        <v>28401006</v>
      </c>
      <c r="B3443" s="18">
        <v>3439</v>
      </c>
      <c r="C3443" s="19" t="s">
        <v>12879</v>
      </c>
      <c r="D3443" s="19" t="s">
        <v>12</v>
      </c>
      <c r="E3443" s="19" t="s">
        <v>12880</v>
      </c>
      <c r="F3443" s="19" t="s">
        <v>12881</v>
      </c>
      <c r="G3443" s="19" t="s">
        <v>102</v>
      </c>
      <c r="H3443" s="20">
        <v>0</v>
      </c>
      <c r="I3443" s="20">
        <v>0</v>
      </c>
      <c r="J3443" s="20">
        <v>0</v>
      </c>
      <c r="K3443" s="21">
        <v>1</v>
      </c>
      <c r="L3443" s="22">
        <v>1</v>
      </c>
      <c r="M3443" s="23">
        <v>0</v>
      </c>
      <c r="N3443" s="24">
        <v>28401</v>
      </c>
      <c r="O3443" s="25" t="s">
        <v>12789</v>
      </c>
      <c r="P3443" s="26">
        <v>80</v>
      </c>
      <c r="Q3443" s="27" t="s">
        <v>12</v>
      </c>
      <c r="R3443" s="28"/>
      <c r="S3443" s="25"/>
      <c r="T3443" s="30" t="s">
        <v>62</v>
      </c>
    </row>
    <row r="3444" spans="1:20" ht="33" x14ac:dyDescent="0.25">
      <c r="A3444" s="18">
        <v>28202003</v>
      </c>
      <c r="B3444" s="18">
        <v>3440</v>
      </c>
      <c r="C3444" s="19" t="s">
        <v>12882</v>
      </c>
      <c r="D3444" s="19" t="s">
        <v>12</v>
      </c>
      <c r="E3444" s="19" t="s">
        <v>12883</v>
      </c>
      <c r="F3444" s="19" t="s">
        <v>12884</v>
      </c>
      <c r="G3444" s="19" t="s">
        <v>102</v>
      </c>
      <c r="H3444" s="20">
        <v>0</v>
      </c>
      <c r="I3444" s="20">
        <v>0</v>
      </c>
      <c r="J3444" s="20">
        <v>0</v>
      </c>
      <c r="K3444" s="21">
        <v>1</v>
      </c>
      <c r="L3444" s="22">
        <v>1</v>
      </c>
      <c r="M3444" s="23">
        <v>0</v>
      </c>
      <c r="N3444" s="24">
        <v>28202</v>
      </c>
      <c r="O3444" s="25" t="s">
        <v>12819</v>
      </c>
      <c r="P3444" s="26">
        <v>80</v>
      </c>
      <c r="Q3444" s="27" t="s">
        <v>12</v>
      </c>
      <c r="R3444" s="28"/>
      <c r="S3444" s="25"/>
      <c r="T3444" s="30" t="s">
        <v>62</v>
      </c>
    </row>
    <row r="3445" spans="1:20" ht="33" x14ac:dyDescent="0.25">
      <c r="A3445" s="18">
        <v>28401007</v>
      </c>
      <c r="B3445" s="18">
        <v>3441</v>
      </c>
      <c r="C3445" s="19" t="s">
        <v>12885</v>
      </c>
      <c r="D3445" s="19" t="s">
        <v>12</v>
      </c>
      <c r="E3445" s="19" t="s">
        <v>12886</v>
      </c>
      <c r="F3445" s="19" t="s">
        <v>12887</v>
      </c>
      <c r="G3445" s="19" t="s">
        <v>102</v>
      </c>
      <c r="H3445" s="20">
        <v>0</v>
      </c>
      <c r="I3445" s="20">
        <v>0</v>
      </c>
      <c r="J3445" s="20">
        <v>0</v>
      </c>
      <c r="K3445" s="21">
        <v>1</v>
      </c>
      <c r="L3445" s="22">
        <v>1</v>
      </c>
      <c r="M3445" s="23">
        <v>0</v>
      </c>
      <c r="N3445" s="24">
        <v>28401</v>
      </c>
      <c r="O3445" s="25" t="s">
        <v>12789</v>
      </c>
      <c r="P3445" s="26">
        <v>90</v>
      </c>
      <c r="Q3445" s="27" t="s">
        <v>61</v>
      </c>
      <c r="R3445" s="28"/>
      <c r="S3445" s="25"/>
      <c r="T3445" s="30" t="s">
        <v>62</v>
      </c>
    </row>
    <row r="3446" spans="1:20" ht="99" x14ac:dyDescent="0.25">
      <c r="A3446" s="18">
        <v>27301001</v>
      </c>
      <c r="B3446" s="18">
        <v>3442</v>
      </c>
      <c r="C3446" s="19" t="s">
        <v>12888</v>
      </c>
      <c r="D3446" s="19" t="s">
        <v>10</v>
      </c>
      <c r="E3446" s="19" t="s">
        <v>12889</v>
      </c>
      <c r="F3446" s="19" t="s">
        <v>12890</v>
      </c>
      <c r="G3446" s="19" t="s">
        <v>12891</v>
      </c>
      <c r="H3446" s="20">
        <v>5.55</v>
      </c>
      <c r="I3446" s="20">
        <v>0.8</v>
      </c>
      <c r="J3446" s="20">
        <v>0</v>
      </c>
      <c r="K3446" s="21">
        <v>1</v>
      </c>
      <c r="L3446" s="22">
        <v>1</v>
      </c>
      <c r="M3446" s="23">
        <v>0</v>
      </c>
      <c r="N3446" s="24">
        <v>27301</v>
      </c>
      <c r="O3446" s="25" t="s">
        <v>12892</v>
      </c>
      <c r="P3446" s="26">
        <v>90</v>
      </c>
      <c r="Q3446" s="27" t="s">
        <v>61</v>
      </c>
      <c r="R3446" s="28"/>
      <c r="S3446" s="25"/>
      <c r="T3446" s="30" t="s">
        <v>62</v>
      </c>
    </row>
    <row r="3447" spans="1:20" ht="66" x14ac:dyDescent="0.25">
      <c r="A3447" s="18">
        <v>27302001</v>
      </c>
      <c r="B3447" s="18">
        <v>3443</v>
      </c>
      <c r="C3447" s="19" t="s">
        <v>12893</v>
      </c>
      <c r="D3447" s="19" t="s">
        <v>72</v>
      </c>
      <c r="E3447" s="19" t="s">
        <v>12894</v>
      </c>
      <c r="F3447" s="19" t="s">
        <v>12895</v>
      </c>
      <c r="G3447" s="19" t="s">
        <v>12896</v>
      </c>
      <c r="H3447" s="20">
        <v>5.55</v>
      </c>
      <c r="I3447" s="20">
        <v>0.8</v>
      </c>
      <c r="J3447" s="20">
        <v>0</v>
      </c>
      <c r="K3447" s="21">
        <v>1</v>
      </c>
      <c r="L3447" s="22">
        <v>1</v>
      </c>
      <c r="M3447" s="23">
        <v>0</v>
      </c>
      <c r="N3447" s="24">
        <v>27302</v>
      </c>
      <c r="O3447" s="25" t="s">
        <v>12897</v>
      </c>
      <c r="P3447" s="26">
        <v>90</v>
      </c>
      <c r="Q3447" s="27" t="s">
        <v>61</v>
      </c>
      <c r="R3447" s="28"/>
      <c r="S3447" s="25"/>
      <c r="T3447" s="30" t="s">
        <v>62</v>
      </c>
    </row>
    <row r="3448" spans="1:20" ht="82.5" x14ac:dyDescent="0.25">
      <c r="A3448" s="18">
        <v>27302003</v>
      </c>
      <c r="B3448" s="18">
        <v>3444</v>
      </c>
      <c r="C3448" s="19" t="s">
        <v>12898</v>
      </c>
      <c r="D3448" s="19" t="s">
        <v>72</v>
      </c>
      <c r="E3448" s="19" t="s">
        <v>12899</v>
      </c>
      <c r="F3448" s="19" t="s">
        <v>12900</v>
      </c>
      <c r="G3448" s="19" t="s">
        <v>12901</v>
      </c>
      <c r="H3448" s="20">
        <v>5.55</v>
      </c>
      <c r="I3448" s="20">
        <v>0.8</v>
      </c>
      <c r="J3448" s="20">
        <v>0</v>
      </c>
      <c r="K3448" s="21">
        <v>1</v>
      </c>
      <c r="L3448" s="22">
        <v>1</v>
      </c>
      <c r="M3448" s="23">
        <v>0</v>
      </c>
      <c r="N3448" s="24">
        <v>27302</v>
      </c>
      <c r="O3448" s="25" t="s">
        <v>12897</v>
      </c>
      <c r="P3448" s="26">
        <v>90</v>
      </c>
      <c r="Q3448" s="27" t="s">
        <v>61</v>
      </c>
      <c r="R3448" s="28"/>
      <c r="S3448" s="25"/>
      <c r="T3448" s="30" t="s">
        <v>62</v>
      </c>
    </row>
    <row r="3449" spans="1:20" ht="33" x14ac:dyDescent="0.25">
      <c r="A3449" s="18">
        <v>27301002</v>
      </c>
      <c r="B3449" s="18">
        <v>3445</v>
      </c>
      <c r="C3449" s="19" t="s">
        <v>12902</v>
      </c>
      <c r="D3449" s="19" t="s">
        <v>12</v>
      </c>
      <c r="E3449" s="19" t="s">
        <v>12903</v>
      </c>
      <c r="F3449" s="19" t="s">
        <v>12904</v>
      </c>
      <c r="G3449" s="19" t="s">
        <v>102</v>
      </c>
      <c r="H3449" s="20">
        <v>0</v>
      </c>
      <c r="I3449" s="20">
        <v>0</v>
      </c>
      <c r="J3449" s="20">
        <v>0</v>
      </c>
      <c r="K3449" s="21">
        <v>1</v>
      </c>
      <c r="L3449" s="22">
        <v>1</v>
      </c>
      <c r="M3449" s="23">
        <v>0</v>
      </c>
      <c r="N3449" s="24">
        <v>27301</v>
      </c>
      <c r="O3449" s="25" t="s">
        <v>12892</v>
      </c>
      <c r="P3449" s="26">
        <v>80</v>
      </c>
      <c r="Q3449" s="27" t="s">
        <v>12</v>
      </c>
      <c r="R3449" s="28"/>
      <c r="S3449" s="25"/>
      <c r="T3449" s="30" t="s">
        <v>62</v>
      </c>
    </row>
    <row r="3450" spans="1:20" ht="49.5" x14ac:dyDescent="0.25">
      <c r="A3450" s="18">
        <v>27301003</v>
      </c>
      <c r="B3450" s="18">
        <v>3446</v>
      </c>
      <c r="C3450" s="19" t="s">
        <v>12905</v>
      </c>
      <c r="D3450" s="19" t="s">
        <v>12</v>
      </c>
      <c r="E3450" s="19" t="s">
        <v>12906</v>
      </c>
      <c r="F3450" s="19" t="s">
        <v>12907</v>
      </c>
      <c r="G3450" s="19" t="s">
        <v>102</v>
      </c>
      <c r="H3450" s="20">
        <v>0</v>
      </c>
      <c r="I3450" s="20">
        <v>0</v>
      </c>
      <c r="J3450" s="20">
        <v>0</v>
      </c>
      <c r="K3450" s="21">
        <v>1</v>
      </c>
      <c r="L3450" s="22">
        <v>1</v>
      </c>
      <c r="M3450" s="23">
        <v>0</v>
      </c>
      <c r="N3450" s="24">
        <v>27301</v>
      </c>
      <c r="O3450" s="25" t="s">
        <v>12892</v>
      </c>
      <c r="P3450" s="26">
        <v>80</v>
      </c>
      <c r="Q3450" s="27" t="s">
        <v>12</v>
      </c>
      <c r="R3450" s="28"/>
      <c r="S3450" s="25"/>
      <c r="T3450" s="30" t="s">
        <v>62</v>
      </c>
    </row>
    <row r="3451" spans="1:20" ht="33" x14ac:dyDescent="0.25">
      <c r="A3451" s="18">
        <v>27302002</v>
      </c>
      <c r="B3451" s="18">
        <v>3447</v>
      </c>
      <c r="C3451" s="19" t="s">
        <v>12908</v>
      </c>
      <c r="D3451" s="19" t="s">
        <v>12</v>
      </c>
      <c r="E3451" s="19" t="s">
        <v>12909</v>
      </c>
      <c r="F3451" s="19" t="s">
        <v>12910</v>
      </c>
      <c r="G3451" s="19" t="s">
        <v>102</v>
      </c>
      <c r="H3451" s="20">
        <v>0</v>
      </c>
      <c r="I3451" s="20">
        <v>0</v>
      </c>
      <c r="J3451" s="20">
        <v>0</v>
      </c>
      <c r="K3451" s="21">
        <v>1</v>
      </c>
      <c r="L3451" s="22">
        <v>1</v>
      </c>
      <c r="M3451" s="23">
        <v>0</v>
      </c>
      <c r="N3451" s="24">
        <v>27302</v>
      </c>
      <c r="O3451" s="25" t="s">
        <v>12897</v>
      </c>
      <c r="P3451" s="26">
        <v>80</v>
      </c>
      <c r="Q3451" s="27" t="s">
        <v>12</v>
      </c>
      <c r="R3451" s="28"/>
      <c r="S3451" s="25"/>
      <c r="T3451" s="30" t="s">
        <v>62</v>
      </c>
    </row>
    <row r="3452" spans="1:20" ht="33" x14ac:dyDescent="0.25">
      <c r="A3452" s="18">
        <v>27302004</v>
      </c>
      <c r="B3452" s="18">
        <v>3448</v>
      </c>
      <c r="C3452" s="19" t="s">
        <v>12911</v>
      </c>
      <c r="D3452" s="19" t="s">
        <v>12</v>
      </c>
      <c r="E3452" s="19" t="s">
        <v>12912</v>
      </c>
      <c r="F3452" s="19" t="s">
        <v>12913</v>
      </c>
      <c r="G3452" s="19" t="s">
        <v>102</v>
      </c>
      <c r="H3452" s="20">
        <v>0</v>
      </c>
      <c r="I3452" s="20">
        <v>0</v>
      </c>
      <c r="J3452" s="20">
        <v>0</v>
      </c>
      <c r="K3452" s="21">
        <v>1</v>
      </c>
      <c r="L3452" s="22">
        <v>1</v>
      </c>
      <c r="M3452" s="23">
        <v>0</v>
      </c>
      <c r="N3452" s="24">
        <v>27302</v>
      </c>
      <c r="O3452" s="25" t="s">
        <v>12897</v>
      </c>
      <c r="P3452" s="26">
        <v>80</v>
      </c>
      <c r="Q3452" s="27" t="s">
        <v>12</v>
      </c>
      <c r="R3452" s="28"/>
      <c r="S3452" s="25"/>
      <c r="T3452" s="30" t="s">
        <v>62</v>
      </c>
    </row>
    <row r="3453" spans="1:20" ht="49.5" x14ac:dyDescent="0.25">
      <c r="A3453" s="18">
        <v>27302005</v>
      </c>
      <c r="B3453" s="18">
        <v>3449</v>
      </c>
      <c r="C3453" s="19" t="s">
        <v>12914</v>
      </c>
      <c r="D3453" s="19" t="s">
        <v>12</v>
      </c>
      <c r="E3453" s="19" t="s">
        <v>12915</v>
      </c>
      <c r="F3453" s="19" t="s">
        <v>12916</v>
      </c>
      <c r="G3453" s="19" t="s">
        <v>102</v>
      </c>
      <c r="H3453" s="20">
        <v>0</v>
      </c>
      <c r="I3453" s="20">
        <v>0</v>
      </c>
      <c r="J3453" s="20">
        <v>0</v>
      </c>
      <c r="K3453" s="21">
        <v>1</v>
      </c>
      <c r="L3453" s="22">
        <v>1</v>
      </c>
      <c r="M3453" s="23">
        <v>0</v>
      </c>
      <c r="N3453" s="24">
        <v>27302</v>
      </c>
      <c r="O3453" s="25" t="s">
        <v>12897</v>
      </c>
      <c r="P3453" s="26">
        <v>80</v>
      </c>
      <c r="Q3453" s="27" t="s">
        <v>12</v>
      </c>
      <c r="R3453" s="28"/>
      <c r="S3453" s="25"/>
      <c r="T3453" s="30" t="s">
        <v>62</v>
      </c>
    </row>
    <row r="3454" spans="1:20" ht="115.5" x14ac:dyDescent="0.25">
      <c r="A3454" s="18">
        <v>28401008</v>
      </c>
      <c r="B3454" s="18">
        <v>3450</v>
      </c>
      <c r="C3454" s="19" t="s">
        <v>12917</v>
      </c>
      <c r="D3454" s="19" t="s">
        <v>10</v>
      </c>
      <c r="E3454" s="19" t="s">
        <v>12918</v>
      </c>
      <c r="F3454" s="19" t="s">
        <v>12919</v>
      </c>
      <c r="G3454" s="19" t="s">
        <v>12920</v>
      </c>
      <c r="H3454" s="20">
        <v>6.25</v>
      </c>
      <c r="I3454" s="20">
        <v>0.92</v>
      </c>
      <c r="J3454" s="20">
        <v>0</v>
      </c>
      <c r="K3454" s="21">
        <v>1</v>
      </c>
      <c r="L3454" s="22">
        <v>1</v>
      </c>
      <c r="M3454" s="23">
        <v>0</v>
      </c>
      <c r="N3454" s="24">
        <v>28401</v>
      </c>
      <c r="O3454" s="25" t="s">
        <v>12789</v>
      </c>
      <c r="P3454" s="26">
        <v>90</v>
      </c>
      <c r="Q3454" s="27" t="s">
        <v>61</v>
      </c>
      <c r="R3454" s="28"/>
      <c r="S3454" s="25"/>
      <c r="T3454" s="30" t="s">
        <v>62</v>
      </c>
    </row>
    <row r="3455" spans="1:20" ht="33" x14ac:dyDescent="0.25">
      <c r="A3455" s="18">
        <v>28401009</v>
      </c>
      <c r="B3455" s="18">
        <v>3451</v>
      </c>
      <c r="C3455" s="19" t="s">
        <v>12921</v>
      </c>
      <c r="D3455" s="19" t="s">
        <v>12</v>
      </c>
      <c r="E3455" s="19" t="s">
        <v>12922</v>
      </c>
      <c r="F3455" s="19" t="s">
        <v>12923</v>
      </c>
      <c r="G3455" s="19" t="s">
        <v>102</v>
      </c>
      <c r="H3455" s="20">
        <v>0</v>
      </c>
      <c r="I3455" s="20">
        <v>0</v>
      </c>
      <c r="J3455" s="20">
        <v>0</v>
      </c>
      <c r="K3455" s="21">
        <v>1</v>
      </c>
      <c r="L3455" s="22">
        <v>1</v>
      </c>
      <c r="M3455" s="23">
        <v>0</v>
      </c>
      <c r="N3455" s="24">
        <v>28401</v>
      </c>
      <c r="O3455" s="25" t="s">
        <v>12789</v>
      </c>
      <c r="P3455" s="26">
        <v>90</v>
      </c>
      <c r="Q3455" s="27" t="s">
        <v>61</v>
      </c>
      <c r="R3455" s="28"/>
      <c r="S3455" s="25"/>
      <c r="T3455" s="30" t="s">
        <v>62</v>
      </c>
    </row>
    <row r="3456" spans="1:20" ht="82.5" x14ac:dyDescent="0.25">
      <c r="A3456" s="18">
        <v>28401010</v>
      </c>
      <c r="B3456" s="18">
        <v>3452</v>
      </c>
      <c r="C3456" s="19" t="s">
        <v>12924</v>
      </c>
      <c r="D3456" s="19" t="s">
        <v>72</v>
      </c>
      <c r="E3456" s="19" t="s">
        <v>12925</v>
      </c>
      <c r="F3456" s="19" t="s">
        <v>12926</v>
      </c>
      <c r="G3456" s="19" t="s">
        <v>12927</v>
      </c>
      <c r="H3456" s="20">
        <v>6.25</v>
      </c>
      <c r="I3456" s="20">
        <v>0.92</v>
      </c>
      <c r="J3456" s="20">
        <v>0</v>
      </c>
      <c r="K3456" s="21">
        <v>1</v>
      </c>
      <c r="L3456" s="22">
        <v>1</v>
      </c>
      <c r="M3456" s="23">
        <v>0</v>
      </c>
      <c r="N3456" s="24">
        <v>28401</v>
      </c>
      <c r="O3456" s="25" t="s">
        <v>12789</v>
      </c>
      <c r="P3456" s="26">
        <v>90</v>
      </c>
      <c r="Q3456" s="27" t="s">
        <v>61</v>
      </c>
      <c r="R3456" s="28"/>
      <c r="S3456" s="25"/>
      <c r="T3456" s="30" t="s">
        <v>62</v>
      </c>
    </row>
    <row r="3457" spans="1:20" ht="66" x14ac:dyDescent="0.25">
      <c r="A3457" s="18">
        <v>28401011</v>
      </c>
      <c r="B3457" s="18">
        <v>3453</v>
      </c>
      <c r="C3457" s="19" t="s">
        <v>12928</v>
      </c>
      <c r="D3457" s="19" t="s">
        <v>18</v>
      </c>
      <c r="E3457" s="19" t="s">
        <v>12929</v>
      </c>
      <c r="F3457" s="19" t="s">
        <v>12930</v>
      </c>
      <c r="G3457" s="19" t="s">
        <v>12931</v>
      </c>
      <c r="H3457" s="20">
        <v>6.25</v>
      </c>
      <c r="I3457" s="20">
        <v>0.8</v>
      </c>
      <c r="J3457" s="20">
        <v>0</v>
      </c>
      <c r="K3457" s="21">
        <v>1</v>
      </c>
      <c r="L3457" s="22">
        <v>1</v>
      </c>
      <c r="M3457" s="23">
        <v>0</v>
      </c>
      <c r="N3457" s="24">
        <v>28401</v>
      </c>
      <c r="O3457" s="25" t="s">
        <v>12789</v>
      </c>
      <c r="P3457" s="26">
        <v>90</v>
      </c>
      <c r="Q3457" s="27" t="s">
        <v>61</v>
      </c>
      <c r="R3457" s="28"/>
      <c r="S3457" s="25"/>
      <c r="T3457" s="30" t="s">
        <v>62</v>
      </c>
    </row>
    <row r="3458" spans="1:20" ht="181.5" x14ac:dyDescent="0.25">
      <c r="A3458" s="18">
        <v>28401012</v>
      </c>
      <c r="B3458" s="18">
        <v>3454</v>
      </c>
      <c r="C3458" s="19" t="s">
        <v>12932</v>
      </c>
      <c r="D3458" s="19" t="s">
        <v>10</v>
      </c>
      <c r="E3458" s="19" t="s">
        <v>12933</v>
      </c>
      <c r="F3458" s="19" t="s">
        <v>12934</v>
      </c>
      <c r="G3458" s="19" t="s">
        <v>12935</v>
      </c>
      <c r="H3458" s="20">
        <v>6.25</v>
      </c>
      <c r="I3458" s="20">
        <v>0.8</v>
      </c>
      <c r="J3458" s="20">
        <v>0</v>
      </c>
      <c r="K3458" s="21">
        <v>1</v>
      </c>
      <c r="L3458" s="22">
        <v>1</v>
      </c>
      <c r="M3458" s="23">
        <v>0</v>
      </c>
      <c r="N3458" s="24">
        <v>28401</v>
      </c>
      <c r="O3458" s="25" t="s">
        <v>12789</v>
      </c>
      <c r="P3458" s="26">
        <v>90</v>
      </c>
      <c r="Q3458" s="27" t="s">
        <v>61</v>
      </c>
      <c r="R3458" s="28"/>
      <c r="S3458" s="25"/>
      <c r="T3458" s="30" t="s">
        <v>62</v>
      </c>
    </row>
    <row r="3459" spans="1:20" ht="66" x14ac:dyDescent="0.25">
      <c r="A3459" s="18">
        <v>28401013</v>
      </c>
      <c r="B3459" s="18">
        <v>3455</v>
      </c>
      <c r="C3459" s="19" t="s">
        <v>12936</v>
      </c>
      <c r="D3459" s="19" t="s">
        <v>10</v>
      </c>
      <c r="E3459" s="19" t="s">
        <v>12937</v>
      </c>
      <c r="F3459" s="19" t="s">
        <v>12938</v>
      </c>
      <c r="G3459" s="19" t="s">
        <v>12939</v>
      </c>
      <c r="H3459" s="20">
        <v>6.25</v>
      </c>
      <c r="I3459" s="20">
        <v>0.8</v>
      </c>
      <c r="J3459" s="20">
        <v>0</v>
      </c>
      <c r="K3459" s="21">
        <v>1</v>
      </c>
      <c r="L3459" s="22">
        <v>1</v>
      </c>
      <c r="M3459" s="23">
        <v>0</v>
      </c>
      <c r="N3459" s="24">
        <v>28401</v>
      </c>
      <c r="O3459" s="25" t="s">
        <v>12789</v>
      </c>
      <c r="P3459" s="26">
        <v>90</v>
      </c>
      <c r="Q3459" s="27" t="s">
        <v>61</v>
      </c>
      <c r="R3459" s="28"/>
      <c r="S3459" s="25"/>
      <c r="T3459" s="30" t="s">
        <v>62</v>
      </c>
    </row>
    <row r="3460" spans="1:20" ht="99" x14ac:dyDescent="0.25">
      <c r="A3460" s="18">
        <v>28401014</v>
      </c>
      <c r="B3460" s="18">
        <v>3456</v>
      </c>
      <c r="C3460" s="19" t="s">
        <v>12940</v>
      </c>
      <c r="D3460" s="19" t="s">
        <v>10</v>
      </c>
      <c r="E3460" s="19" t="s">
        <v>12941</v>
      </c>
      <c r="F3460" s="19" t="s">
        <v>12942</v>
      </c>
      <c r="G3460" s="19" t="s">
        <v>12943</v>
      </c>
      <c r="H3460" s="20">
        <v>5.55</v>
      </c>
      <c r="I3460" s="20">
        <v>0.8</v>
      </c>
      <c r="J3460" s="20">
        <v>0</v>
      </c>
      <c r="K3460" s="21">
        <v>1</v>
      </c>
      <c r="L3460" s="22">
        <v>1</v>
      </c>
      <c r="M3460" s="23">
        <v>0</v>
      </c>
      <c r="N3460" s="24">
        <v>28401</v>
      </c>
      <c r="O3460" s="25" t="s">
        <v>12789</v>
      </c>
      <c r="P3460" s="26">
        <v>90</v>
      </c>
      <c r="Q3460" s="27" t="s">
        <v>61</v>
      </c>
      <c r="R3460" s="28"/>
      <c r="S3460" s="25"/>
      <c r="T3460" s="30" t="s">
        <v>62</v>
      </c>
    </row>
    <row r="3461" spans="1:20" ht="82.5" x14ac:dyDescent="0.25">
      <c r="A3461" s="18">
        <v>28401015</v>
      </c>
      <c r="B3461" s="18">
        <v>3457</v>
      </c>
      <c r="C3461" s="19" t="s">
        <v>12944</v>
      </c>
      <c r="D3461" s="19" t="s">
        <v>10</v>
      </c>
      <c r="E3461" s="19" t="s">
        <v>12945</v>
      </c>
      <c r="F3461" s="19" t="s">
        <v>12946</v>
      </c>
      <c r="G3461" s="19" t="s">
        <v>12947</v>
      </c>
      <c r="H3461" s="20">
        <v>5.55</v>
      </c>
      <c r="I3461" s="20">
        <v>0.8</v>
      </c>
      <c r="J3461" s="20">
        <v>0</v>
      </c>
      <c r="K3461" s="21">
        <v>1</v>
      </c>
      <c r="L3461" s="22">
        <v>1</v>
      </c>
      <c r="M3461" s="23">
        <v>0</v>
      </c>
      <c r="N3461" s="24">
        <v>28401</v>
      </c>
      <c r="O3461" s="25" t="s">
        <v>12789</v>
      </c>
      <c r="P3461" s="26">
        <v>90</v>
      </c>
      <c r="Q3461" s="27" t="s">
        <v>61</v>
      </c>
      <c r="R3461" s="28"/>
      <c r="S3461" s="25"/>
      <c r="T3461" s="30" t="s">
        <v>62</v>
      </c>
    </row>
    <row r="3462" spans="1:20" ht="115.5" x14ac:dyDescent="0.25">
      <c r="A3462" s="18">
        <v>28401016</v>
      </c>
      <c r="B3462" s="18">
        <v>3458</v>
      </c>
      <c r="C3462" s="19" t="s">
        <v>12948</v>
      </c>
      <c r="D3462" s="19" t="s">
        <v>18</v>
      </c>
      <c r="E3462" s="19" t="s">
        <v>12949</v>
      </c>
      <c r="F3462" s="19" t="s">
        <v>12950</v>
      </c>
      <c r="G3462" s="19" t="s">
        <v>12951</v>
      </c>
      <c r="H3462" s="20">
        <v>6.25</v>
      </c>
      <c r="I3462" s="20">
        <v>0.95599999999999996</v>
      </c>
      <c r="J3462" s="20">
        <v>0</v>
      </c>
      <c r="K3462" s="21">
        <v>1</v>
      </c>
      <c r="L3462" s="22">
        <v>1</v>
      </c>
      <c r="M3462" s="23">
        <v>0</v>
      </c>
      <c r="N3462" s="24">
        <v>28401</v>
      </c>
      <c r="O3462" s="25" t="s">
        <v>12789</v>
      </c>
      <c r="P3462" s="26">
        <v>90</v>
      </c>
      <c r="Q3462" s="27" t="s">
        <v>61</v>
      </c>
      <c r="R3462" s="28"/>
      <c r="S3462" s="25"/>
      <c r="T3462" s="30" t="s">
        <v>62</v>
      </c>
    </row>
    <row r="3463" spans="1:20" ht="66" x14ac:dyDescent="0.25">
      <c r="A3463" s="18">
        <v>28401017</v>
      </c>
      <c r="B3463" s="18">
        <v>3459</v>
      </c>
      <c r="C3463" s="19" t="s">
        <v>12952</v>
      </c>
      <c r="D3463" s="19" t="s">
        <v>14</v>
      </c>
      <c r="E3463" s="19" t="s">
        <v>12953</v>
      </c>
      <c r="F3463" s="19" t="s">
        <v>12954</v>
      </c>
      <c r="G3463" s="19" t="s">
        <v>12955</v>
      </c>
      <c r="H3463" s="20">
        <v>6.25</v>
      </c>
      <c r="I3463" s="20">
        <v>0.8</v>
      </c>
      <c r="J3463" s="20">
        <v>0</v>
      </c>
      <c r="K3463" s="21">
        <v>1</v>
      </c>
      <c r="L3463" s="22">
        <v>1</v>
      </c>
      <c r="M3463" s="23">
        <v>0</v>
      </c>
      <c r="N3463" s="24">
        <v>28401</v>
      </c>
      <c r="O3463" s="25" t="s">
        <v>12789</v>
      </c>
      <c r="P3463" s="26">
        <v>90</v>
      </c>
      <c r="Q3463" s="27" t="s">
        <v>61</v>
      </c>
      <c r="R3463" s="28"/>
      <c r="S3463" s="25"/>
      <c r="T3463" s="30" t="s">
        <v>62</v>
      </c>
    </row>
    <row r="3464" spans="1:20" ht="82.5" x14ac:dyDescent="0.25">
      <c r="A3464" s="18">
        <v>28401018</v>
      </c>
      <c r="B3464" s="18">
        <v>3460</v>
      </c>
      <c r="C3464" s="19" t="s">
        <v>12956</v>
      </c>
      <c r="D3464" s="19" t="s">
        <v>10</v>
      </c>
      <c r="E3464" s="19" t="s">
        <v>12957</v>
      </c>
      <c r="F3464" s="19" t="s">
        <v>12958</v>
      </c>
      <c r="G3464" s="19" t="s">
        <v>12959</v>
      </c>
      <c r="H3464" s="20">
        <v>6.25</v>
      </c>
      <c r="I3464" s="20">
        <v>0.8</v>
      </c>
      <c r="J3464" s="20">
        <v>0</v>
      </c>
      <c r="K3464" s="21">
        <v>1</v>
      </c>
      <c r="L3464" s="22">
        <v>1</v>
      </c>
      <c r="M3464" s="23">
        <v>0</v>
      </c>
      <c r="N3464" s="24">
        <v>28401</v>
      </c>
      <c r="O3464" s="25" t="s">
        <v>12789</v>
      </c>
      <c r="P3464" s="26">
        <v>90</v>
      </c>
      <c r="Q3464" s="27" t="s">
        <v>61</v>
      </c>
      <c r="R3464" s="28"/>
      <c r="S3464" s="25"/>
      <c r="T3464" s="30" t="s">
        <v>62</v>
      </c>
    </row>
    <row r="3465" spans="1:20" ht="99" x14ac:dyDescent="0.25">
      <c r="A3465" s="18">
        <v>28401019</v>
      </c>
      <c r="B3465" s="18">
        <v>3461</v>
      </c>
      <c r="C3465" s="19" t="s">
        <v>12960</v>
      </c>
      <c r="D3465" s="19" t="s">
        <v>72</v>
      </c>
      <c r="E3465" s="19" t="s">
        <v>12961</v>
      </c>
      <c r="F3465" s="19" t="s">
        <v>12962</v>
      </c>
      <c r="G3465" s="19" t="s">
        <v>12963</v>
      </c>
      <c r="H3465" s="20">
        <v>5.55</v>
      </c>
      <c r="I3465" s="20">
        <v>0.8</v>
      </c>
      <c r="J3465" s="20">
        <v>0</v>
      </c>
      <c r="K3465" s="21">
        <v>1</v>
      </c>
      <c r="L3465" s="22">
        <v>1</v>
      </c>
      <c r="M3465" s="23">
        <v>0</v>
      </c>
      <c r="N3465" s="24">
        <v>28401</v>
      </c>
      <c r="O3465" s="25" t="s">
        <v>12789</v>
      </c>
      <c r="P3465" s="26">
        <v>90</v>
      </c>
      <c r="Q3465" s="27" t="s">
        <v>61</v>
      </c>
      <c r="R3465" s="28"/>
      <c r="S3465" s="25"/>
      <c r="T3465" s="30" t="s">
        <v>62</v>
      </c>
    </row>
    <row r="3466" spans="1:20" ht="99" x14ac:dyDescent="0.25">
      <c r="A3466" s="18">
        <v>28402002</v>
      </c>
      <c r="B3466" s="18">
        <v>3462</v>
      </c>
      <c r="C3466" s="19" t="s">
        <v>12964</v>
      </c>
      <c r="D3466" s="19" t="s">
        <v>72</v>
      </c>
      <c r="E3466" s="19" t="s">
        <v>12965</v>
      </c>
      <c r="F3466" s="19" t="s">
        <v>12966</v>
      </c>
      <c r="G3466" s="19" t="s">
        <v>12967</v>
      </c>
      <c r="H3466" s="20">
        <v>5.55</v>
      </c>
      <c r="I3466" s="20">
        <v>0.8</v>
      </c>
      <c r="J3466" s="20">
        <v>0</v>
      </c>
      <c r="K3466" s="21">
        <v>1</v>
      </c>
      <c r="L3466" s="22">
        <v>1</v>
      </c>
      <c r="M3466" s="23">
        <v>0</v>
      </c>
      <c r="N3466" s="24">
        <v>28402</v>
      </c>
      <c r="O3466" s="25" t="s">
        <v>12798</v>
      </c>
      <c r="P3466" s="26">
        <v>90</v>
      </c>
      <c r="Q3466" s="27" t="s">
        <v>61</v>
      </c>
      <c r="R3466" s="28"/>
      <c r="S3466" s="25"/>
      <c r="T3466" s="30" t="s">
        <v>62</v>
      </c>
    </row>
    <row r="3467" spans="1:20" ht="82.5" x14ac:dyDescent="0.25">
      <c r="A3467" s="18">
        <v>28402003</v>
      </c>
      <c r="B3467" s="18">
        <v>3463</v>
      </c>
      <c r="C3467" s="19" t="s">
        <v>12968</v>
      </c>
      <c r="D3467" s="19" t="s">
        <v>72</v>
      </c>
      <c r="E3467" s="19" t="s">
        <v>12969</v>
      </c>
      <c r="F3467" s="19" t="s">
        <v>12970</v>
      </c>
      <c r="G3467" s="19" t="s">
        <v>12971</v>
      </c>
      <c r="H3467" s="20">
        <v>5.55</v>
      </c>
      <c r="I3467" s="20">
        <v>0.8</v>
      </c>
      <c r="J3467" s="20">
        <v>0</v>
      </c>
      <c r="K3467" s="21">
        <v>1</v>
      </c>
      <c r="L3467" s="22">
        <v>1</v>
      </c>
      <c r="M3467" s="23">
        <v>0</v>
      </c>
      <c r="N3467" s="24">
        <v>28402</v>
      </c>
      <c r="O3467" s="25" t="s">
        <v>12798</v>
      </c>
      <c r="P3467" s="26">
        <v>90</v>
      </c>
      <c r="Q3467" s="27" t="s">
        <v>61</v>
      </c>
      <c r="R3467" s="28"/>
      <c r="S3467" s="25"/>
      <c r="T3467" s="30" t="s">
        <v>62</v>
      </c>
    </row>
    <row r="3468" spans="1:20" ht="82.5" x14ac:dyDescent="0.25">
      <c r="A3468" s="18">
        <v>28401020</v>
      </c>
      <c r="B3468" s="18">
        <v>3464</v>
      </c>
      <c r="C3468" s="19" t="s">
        <v>12972</v>
      </c>
      <c r="D3468" s="19" t="s">
        <v>72</v>
      </c>
      <c r="E3468" s="19" t="s">
        <v>12973</v>
      </c>
      <c r="F3468" s="19" t="s">
        <v>12974</v>
      </c>
      <c r="G3468" s="19" t="s">
        <v>12975</v>
      </c>
      <c r="H3468" s="20">
        <v>5.55</v>
      </c>
      <c r="I3468" s="20">
        <v>0.8</v>
      </c>
      <c r="J3468" s="20">
        <v>0</v>
      </c>
      <c r="K3468" s="21">
        <v>1</v>
      </c>
      <c r="L3468" s="22">
        <v>1</v>
      </c>
      <c r="M3468" s="23">
        <v>0</v>
      </c>
      <c r="N3468" s="24">
        <v>28401</v>
      </c>
      <c r="O3468" s="25" t="s">
        <v>12789</v>
      </c>
      <c r="P3468" s="26">
        <v>90</v>
      </c>
      <c r="Q3468" s="27" t="s">
        <v>61</v>
      </c>
      <c r="R3468" s="28"/>
      <c r="S3468" s="25"/>
      <c r="T3468" s="30" t="s">
        <v>62</v>
      </c>
    </row>
    <row r="3469" spans="1:20" ht="99" x14ac:dyDescent="0.25">
      <c r="A3469" s="18">
        <v>28202004</v>
      </c>
      <c r="B3469" s="18">
        <v>3465</v>
      </c>
      <c r="C3469" s="19" t="s">
        <v>12976</v>
      </c>
      <c r="D3469" s="19" t="s">
        <v>10</v>
      </c>
      <c r="E3469" s="19" t="s">
        <v>12977</v>
      </c>
      <c r="F3469" s="19" t="s">
        <v>12978</v>
      </c>
      <c r="G3469" s="19" t="s">
        <v>12979</v>
      </c>
      <c r="H3469" s="20">
        <v>5.18</v>
      </c>
      <c r="I3469" s="20">
        <v>0.95599999999999996</v>
      </c>
      <c r="J3469" s="20">
        <v>0</v>
      </c>
      <c r="K3469" s="21">
        <v>1</v>
      </c>
      <c r="L3469" s="22">
        <v>1</v>
      </c>
      <c r="M3469" s="23">
        <v>0</v>
      </c>
      <c r="N3469" s="24">
        <v>28202</v>
      </c>
      <c r="O3469" s="25" t="s">
        <v>12819</v>
      </c>
      <c r="P3469" s="26">
        <v>80</v>
      </c>
      <c r="Q3469" s="27" t="s">
        <v>12</v>
      </c>
      <c r="R3469" s="28"/>
      <c r="S3469" s="25"/>
      <c r="T3469" s="30" t="s">
        <v>62</v>
      </c>
    </row>
    <row r="3470" spans="1:20" ht="49.5" x14ac:dyDescent="0.25">
      <c r="A3470" s="18">
        <v>28401021</v>
      </c>
      <c r="B3470" s="18">
        <v>3466</v>
      </c>
      <c r="C3470" s="19" t="s">
        <v>12980</v>
      </c>
      <c r="D3470" s="19" t="s">
        <v>12</v>
      </c>
      <c r="E3470" s="19" t="s">
        <v>12981</v>
      </c>
      <c r="F3470" s="19" t="s">
        <v>12982</v>
      </c>
      <c r="G3470" s="19" t="s">
        <v>102</v>
      </c>
      <c r="H3470" s="20">
        <v>0</v>
      </c>
      <c r="I3470" s="20">
        <v>0</v>
      </c>
      <c r="J3470" s="20">
        <v>0</v>
      </c>
      <c r="K3470" s="21">
        <v>1</v>
      </c>
      <c r="L3470" s="22">
        <v>1</v>
      </c>
      <c r="M3470" s="23">
        <v>0</v>
      </c>
      <c r="N3470" s="24">
        <v>28401</v>
      </c>
      <c r="O3470" s="25" t="s">
        <v>12789</v>
      </c>
      <c r="P3470" s="26">
        <v>90</v>
      </c>
      <c r="Q3470" s="27" t="s">
        <v>61</v>
      </c>
      <c r="R3470" s="28"/>
      <c r="S3470" s="25"/>
      <c r="T3470" s="30" t="s">
        <v>62</v>
      </c>
    </row>
    <row r="3471" spans="1:20" ht="82.5" x14ac:dyDescent="0.25">
      <c r="A3471" s="18">
        <v>28402004</v>
      </c>
      <c r="B3471" s="18">
        <v>3467</v>
      </c>
      <c r="C3471" s="19" t="s">
        <v>12983</v>
      </c>
      <c r="D3471" s="19" t="s">
        <v>72</v>
      </c>
      <c r="E3471" s="19" t="s">
        <v>12984</v>
      </c>
      <c r="F3471" s="19" t="s">
        <v>12985</v>
      </c>
      <c r="G3471" s="19" t="s">
        <v>12986</v>
      </c>
      <c r="H3471" s="20">
        <v>5.55</v>
      </c>
      <c r="I3471" s="20">
        <v>0.8</v>
      </c>
      <c r="J3471" s="20">
        <v>0</v>
      </c>
      <c r="K3471" s="21">
        <v>1</v>
      </c>
      <c r="L3471" s="22">
        <v>1</v>
      </c>
      <c r="M3471" s="23">
        <v>0</v>
      </c>
      <c r="N3471" s="24">
        <v>28402</v>
      </c>
      <c r="O3471" s="25" t="s">
        <v>12798</v>
      </c>
      <c r="P3471" s="26">
        <v>90</v>
      </c>
      <c r="Q3471" s="27" t="s">
        <v>61</v>
      </c>
      <c r="R3471" s="28"/>
      <c r="S3471" s="25"/>
      <c r="T3471" s="30" t="s">
        <v>62</v>
      </c>
    </row>
    <row r="3472" spans="1:20" ht="115.5" x14ac:dyDescent="0.25">
      <c r="A3472" s="18">
        <v>27301004</v>
      </c>
      <c r="B3472" s="18">
        <v>3468</v>
      </c>
      <c r="C3472" s="19" t="s">
        <v>12987</v>
      </c>
      <c r="D3472" s="19" t="s">
        <v>10</v>
      </c>
      <c r="E3472" s="19" t="s">
        <v>12988</v>
      </c>
      <c r="F3472" s="19" t="s">
        <v>12989</v>
      </c>
      <c r="G3472" s="19" t="s">
        <v>12990</v>
      </c>
      <c r="H3472" s="20">
        <v>6.25</v>
      </c>
      <c r="I3472" s="20">
        <v>0.8</v>
      </c>
      <c r="J3472" s="20">
        <v>0</v>
      </c>
      <c r="K3472" s="21">
        <v>1</v>
      </c>
      <c r="L3472" s="22">
        <v>1</v>
      </c>
      <c r="M3472" s="23">
        <v>0</v>
      </c>
      <c r="N3472" s="24">
        <v>27301</v>
      </c>
      <c r="O3472" s="25" t="s">
        <v>12892</v>
      </c>
      <c r="P3472" s="26">
        <v>80</v>
      </c>
      <c r="Q3472" s="27" t="s">
        <v>12</v>
      </c>
      <c r="R3472" s="28"/>
      <c r="S3472" s="25"/>
      <c r="T3472" s="30" t="s">
        <v>62</v>
      </c>
    </row>
    <row r="3473" spans="1:20" ht="49.5" x14ac:dyDescent="0.25">
      <c r="A3473" s="18">
        <v>27301005</v>
      </c>
      <c r="B3473" s="18">
        <v>3469</v>
      </c>
      <c r="C3473" s="19" t="s">
        <v>12991</v>
      </c>
      <c r="D3473" s="19" t="s">
        <v>12</v>
      </c>
      <c r="E3473" s="19" t="s">
        <v>12992</v>
      </c>
      <c r="F3473" s="19" t="s">
        <v>12993</v>
      </c>
      <c r="G3473" s="19" t="s">
        <v>102</v>
      </c>
      <c r="H3473" s="20">
        <v>0</v>
      </c>
      <c r="I3473" s="20">
        <v>0</v>
      </c>
      <c r="J3473" s="20">
        <v>0</v>
      </c>
      <c r="K3473" s="21">
        <v>1</v>
      </c>
      <c r="L3473" s="22">
        <v>1</v>
      </c>
      <c r="M3473" s="23">
        <v>0</v>
      </c>
      <c r="N3473" s="24">
        <v>27301</v>
      </c>
      <c r="O3473" s="25" t="s">
        <v>12892</v>
      </c>
      <c r="P3473" s="26">
        <v>80</v>
      </c>
      <c r="Q3473" s="27" t="s">
        <v>12</v>
      </c>
      <c r="R3473" s="28"/>
      <c r="S3473" s="25"/>
      <c r="T3473" s="30" t="s">
        <v>62</v>
      </c>
    </row>
    <row r="3474" spans="1:20" ht="33" x14ac:dyDescent="0.25">
      <c r="A3474" s="18">
        <v>28403004</v>
      </c>
      <c r="B3474" s="18">
        <v>3470</v>
      </c>
      <c r="C3474" s="19" t="s">
        <v>12994</v>
      </c>
      <c r="D3474" s="19" t="s">
        <v>12</v>
      </c>
      <c r="E3474" s="19" t="s">
        <v>12995</v>
      </c>
      <c r="F3474" s="19" t="s">
        <v>12996</v>
      </c>
      <c r="G3474" s="19" t="s">
        <v>102</v>
      </c>
      <c r="H3474" s="20">
        <v>0</v>
      </c>
      <c r="I3474" s="20">
        <v>0</v>
      </c>
      <c r="J3474" s="20">
        <v>0</v>
      </c>
      <c r="K3474" s="21">
        <v>1</v>
      </c>
      <c r="L3474" s="22">
        <v>1</v>
      </c>
      <c r="M3474" s="23">
        <v>0</v>
      </c>
      <c r="N3474" s="24">
        <v>28403</v>
      </c>
      <c r="O3474" s="25" t="s">
        <v>12815</v>
      </c>
      <c r="P3474" s="26">
        <v>80</v>
      </c>
      <c r="Q3474" s="27" t="s">
        <v>12</v>
      </c>
      <c r="R3474" s="28"/>
      <c r="S3474" s="25"/>
      <c r="T3474" s="30" t="s">
        <v>62</v>
      </c>
    </row>
    <row r="3475" spans="1:20" ht="33" x14ac:dyDescent="0.25">
      <c r="A3475" s="18">
        <v>28202005</v>
      </c>
      <c r="B3475" s="18">
        <v>3471</v>
      </c>
      <c r="C3475" s="19" t="s">
        <v>12997</v>
      </c>
      <c r="D3475" s="19" t="s">
        <v>12</v>
      </c>
      <c r="E3475" s="19" t="s">
        <v>12998</v>
      </c>
      <c r="F3475" s="19" t="s">
        <v>12999</v>
      </c>
      <c r="G3475" s="19" t="s">
        <v>102</v>
      </c>
      <c r="H3475" s="20">
        <v>0</v>
      </c>
      <c r="I3475" s="20">
        <v>0</v>
      </c>
      <c r="J3475" s="20">
        <v>0</v>
      </c>
      <c r="K3475" s="21">
        <v>1</v>
      </c>
      <c r="L3475" s="22">
        <v>1</v>
      </c>
      <c r="M3475" s="23">
        <v>0</v>
      </c>
      <c r="N3475" s="24">
        <v>28202</v>
      </c>
      <c r="O3475" s="25" t="s">
        <v>12819</v>
      </c>
      <c r="P3475" s="26">
        <v>80</v>
      </c>
      <c r="Q3475" s="27" t="s">
        <v>12</v>
      </c>
      <c r="R3475" s="28"/>
      <c r="S3475" s="25"/>
      <c r="T3475" s="30" t="s">
        <v>62</v>
      </c>
    </row>
    <row r="3476" spans="1:20" ht="49.5" x14ac:dyDescent="0.25">
      <c r="A3476" s="18">
        <v>27301006</v>
      </c>
      <c r="B3476" s="18">
        <v>3472</v>
      </c>
      <c r="C3476" s="19" t="s">
        <v>13000</v>
      </c>
      <c r="D3476" s="19" t="s">
        <v>12</v>
      </c>
      <c r="E3476" s="19" t="s">
        <v>13001</v>
      </c>
      <c r="F3476" s="19" t="s">
        <v>13002</v>
      </c>
      <c r="G3476" s="19" t="s">
        <v>102</v>
      </c>
      <c r="H3476" s="20">
        <v>0</v>
      </c>
      <c r="I3476" s="20">
        <v>0</v>
      </c>
      <c r="J3476" s="20">
        <v>0</v>
      </c>
      <c r="K3476" s="21">
        <v>1</v>
      </c>
      <c r="L3476" s="22">
        <v>1</v>
      </c>
      <c r="M3476" s="23">
        <v>0</v>
      </c>
      <c r="N3476" s="24">
        <v>27301</v>
      </c>
      <c r="O3476" s="25" t="s">
        <v>12892</v>
      </c>
      <c r="P3476" s="26">
        <v>80</v>
      </c>
      <c r="Q3476" s="27" t="s">
        <v>12</v>
      </c>
      <c r="R3476" s="28"/>
      <c r="S3476" s="25"/>
      <c r="T3476" s="30" t="s">
        <v>62</v>
      </c>
    </row>
    <row r="3477" spans="1:20" ht="33" x14ac:dyDescent="0.25">
      <c r="A3477" s="18">
        <v>27301007</v>
      </c>
      <c r="B3477" s="18">
        <v>3473</v>
      </c>
      <c r="C3477" s="19" t="s">
        <v>13003</v>
      </c>
      <c r="D3477" s="19" t="s">
        <v>12</v>
      </c>
      <c r="E3477" s="19" t="s">
        <v>13004</v>
      </c>
      <c r="F3477" s="19" t="s">
        <v>13005</v>
      </c>
      <c r="G3477" s="19" t="s">
        <v>102</v>
      </c>
      <c r="H3477" s="20">
        <v>0</v>
      </c>
      <c r="I3477" s="20">
        <v>0</v>
      </c>
      <c r="J3477" s="20">
        <v>0</v>
      </c>
      <c r="K3477" s="21">
        <v>1</v>
      </c>
      <c r="L3477" s="22">
        <v>1</v>
      </c>
      <c r="M3477" s="23">
        <v>0</v>
      </c>
      <c r="N3477" s="24">
        <v>27301</v>
      </c>
      <c r="O3477" s="25" t="s">
        <v>12892</v>
      </c>
      <c r="P3477" s="26">
        <v>80</v>
      </c>
      <c r="Q3477" s="27" t="s">
        <v>12</v>
      </c>
      <c r="R3477" s="28"/>
      <c r="S3477" s="25"/>
      <c r="T3477" s="30" t="s">
        <v>62</v>
      </c>
    </row>
    <row r="3478" spans="1:20" ht="49.5" x14ac:dyDescent="0.25">
      <c r="A3478" s="18">
        <v>27301008</v>
      </c>
      <c r="B3478" s="18">
        <v>3474</v>
      </c>
      <c r="C3478" s="19" t="s">
        <v>13006</v>
      </c>
      <c r="D3478" s="19" t="s">
        <v>12</v>
      </c>
      <c r="E3478" s="19" t="s">
        <v>13007</v>
      </c>
      <c r="F3478" s="19" t="s">
        <v>13008</v>
      </c>
      <c r="G3478" s="19" t="s">
        <v>102</v>
      </c>
      <c r="H3478" s="20">
        <v>0</v>
      </c>
      <c r="I3478" s="20">
        <v>0</v>
      </c>
      <c r="J3478" s="20">
        <v>0</v>
      </c>
      <c r="K3478" s="21">
        <v>1</v>
      </c>
      <c r="L3478" s="22">
        <v>1</v>
      </c>
      <c r="M3478" s="23">
        <v>0</v>
      </c>
      <c r="N3478" s="24">
        <v>27301</v>
      </c>
      <c r="O3478" s="25" t="s">
        <v>12892</v>
      </c>
      <c r="P3478" s="26">
        <v>80</v>
      </c>
      <c r="Q3478" s="27" t="s">
        <v>12</v>
      </c>
      <c r="R3478" s="28"/>
      <c r="S3478" s="25"/>
      <c r="T3478" s="30" t="s">
        <v>62</v>
      </c>
    </row>
    <row r="3479" spans="1:20" ht="66" x14ac:dyDescent="0.25">
      <c r="A3479" s="18">
        <v>27301009</v>
      </c>
      <c r="B3479" s="18">
        <v>3475</v>
      </c>
      <c r="C3479" s="19" t="s">
        <v>13009</v>
      </c>
      <c r="D3479" s="19" t="s">
        <v>12</v>
      </c>
      <c r="E3479" s="19" t="s">
        <v>13010</v>
      </c>
      <c r="F3479" s="19" t="s">
        <v>13011</v>
      </c>
      <c r="G3479" s="19" t="s">
        <v>102</v>
      </c>
      <c r="H3479" s="20">
        <v>0</v>
      </c>
      <c r="I3479" s="20">
        <v>0</v>
      </c>
      <c r="J3479" s="20">
        <v>0</v>
      </c>
      <c r="K3479" s="21">
        <v>1</v>
      </c>
      <c r="L3479" s="22">
        <v>1</v>
      </c>
      <c r="M3479" s="23">
        <v>0</v>
      </c>
      <c r="N3479" s="24">
        <v>27301</v>
      </c>
      <c r="O3479" s="25" t="s">
        <v>12892</v>
      </c>
      <c r="P3479" s="26">
        <v>80</v>
      </c>
      <c r="Q3479" s="27" t="s">
        <v>12</v>
      </c>
      <c r="R3479" s="28"/>
      <c r="S3479" s="25"/>
      <c r="T3479" s="30" t="s">
        <v>62</v>
      </c>
    </row>
    <row r="3480" spans="1:20" ht="99" x14ac:dyDescent="0.25">
      <c r="A3480" s="18">
        <v>28401022</v>
      </c>
      <c r="B3480" s="18">
        <v>3476</v>
      </c>
      <c r="C3480" s="19" t="s">
        <v>13012</v>
      </c>
      <c r="D3480" s="19" t="s">
        <v>72</v>
      </c>
      <c r="E3480" s="19" t="s">
        <v>13013</v>
      </c>
      <c r="F3480" s="19" t="s">
        <v>13014</v>
      </c>
      <c r="G3480" s="19" t="s">
        <v>13015</v>
      </c>
      <c r="H3480" s="20">
        <v>6.25</v>
      </c>
      <c r="I3480" s="20">
        <v>0.8</v>
      </c>
      <c r="J3480" s="20">
        <v>0</v>
      </c>
      <c r="K3480" s="21">
        <v>1</v>
      </c>
      <c r="L3480" s="22">
        <v>1</v>
      </c>
      <c r="M3480" s="23">
        <v>0</v>
      </c>
      <c r="N3480" s="24">
        <v>28401</v>
      </c>
      <c r="O3480" s="25" t="s">
        <v>12789</v>
      </c>
      <c r="P3480" s="26">
        <v>90</v>
      </c>
      <c r="Q3480" s="27" t="s">
        <v>61</v>
      </c>
      <c r="R3480" s="28"/>
      <c r="S3480" s="25"/>
      <c r="T3480" s="30" t="s">
        <v>62</v>
      </c>
    </row>
    <row r="3481" spans="1:20" ht="33" x14ac:dyDescent="0.25">
      <c r="A3481" s="18">
        <v>28202006</v>
      </c>
      <c r="B3481" s="18">
        <v>3477</v>
      </c>
      <c r="C3481" s="19" t="s">
        <v>13016</v>
      </c>
      <c r="D3481" s="19" t="s">
        <v>12</v>
      </c>
      <c r="E3481" s="19" t="s">
        <v>13017</v>
      </c>
      <c r="F3481" s="19" t="s">
        <v>13018</v>
      </c>
      <c r="G3481" s="19" t="s">
        <v>102</v>
      </c>
      <c r="H3481" s="20">
        <v>0</v>
      </c>
      <c r="I3481" s="20">
        <v>0</v>
      </c>
      <c r="J3481" s="20">
        <v>0</v>
      </c>
      <c r="K3481" s="21">
        <v>1</v>
      </c>
      <c r="L3481" s="22">
        <v>1</v>
      </c>
      <c r="M3481" s="23">
        <v>0</v>
      </c>
      <c r="N3481" s="24">
        <v>28202</v>
      </c>
      <c r="O3481" s="25" t="s">
        <v>12819</v>
      </c>
      <c r="P3481" s="26">
        <v>80</v>
      </c>
      <c r="Q3481" s="27" t="s">
        <v>12</v>
      </c>
      <c r="R3481" s="28"/>
      <c r="S3481" s="25"/>
      <c r="T3481" s="30" t="s">
        <v>62</v>
      </c>
    </row>
    <row r="3482" spans="1:20" ht="49.5" x14ac:dyDescent="0.25">
      <c r="A3482" s="18">
        <v>28401023</v>
      </c>
      <c r="B3482" s="18">
        <v>3478</v>
      </c>
      <c r="C3482" s="19" t="s">
        <v>13019</v>
      </c>
      <c r="D3482" s="19" t="s">
        <v>12</v>
      </c>
      <c r="E3482" s="19" t="s">
        <v>13020</v>
      </c>
      <c r="F3482" s="19" t="s">
        <v>13021</v>
      </c>
      <c r="G3482" s="19" t="s">
        <v>102</v>
      </c>
      <c r="H3482" s="20">
        <v>0</v>
      </c>
      <c r="I3482" s="20">
        <v>0</v>
      </c>
      <c r="J3482" s="20">
        <v>0</v>
      </c>
      <c r="K3482" s="21">
        <v>1</v>
      </c>
      <c r="L3482" s="22">
        <v>1</v>
      </c>
      <c r="M3482" s="23">
        <v>0</v>
      </c>
      <c r="N3482" s="24">
        <v>28401</v>
      </c>
      <c r="O3482" s="25" t="s">
        <v>12789</v>
      </c>
      <c r="P3482" s="26">
        <v>90</v>
      </c>
      <c r="Q3482" s="27" t="s">
        <v>61</v>
      </c>
      <c r="R3482" s="28"/>
      <c r="S3482" s="25"/>
      <c r="T3482" s="30" t="s">
        <v>62</v>
      </c>
    </row>
    <row r="3483" spans="1:20" ht="99" x14ac:dyDescent="0.25">
      <c r="A3483" s="18">
        <v>28201003</v>
      </c>
      <c r="B3483" s="18">
        <v>3479</v>
      </c>
      <c r="C3483" s="19" t="s">
        <v>13022</v>
      </c>
      <c r="D3483" s="19" t="s">
        <v>72</v>
      </c>
      <c r="E3483" s="19" t="s">
        <v>13023</v>
      </c>
      <c r="F3483" s="19" t="s">
        <v>13024</v>
      </c>
      <c r="G3483" s="19" t="s">
        <v>13025</v>
      </c>
      <c r="H3483" s="20">
        <v>6.25</v>
      </c>
      <c r="I3483" s="20">
        <v>0.8</v>
      </c>
      <c r="J3483" s="20">
        <v>0</v>
      </c>
      <c r="K3483" s="21">
        <v>1</v>
      </c>
      <c r="L3483" s="22">
        <v>1</v>
      </c>
      <c r="M3483" s="23">
        <v>0</v>
      </c>
      <c r="N3483" s="24">
        <v>28201</v>
      </c>
      <c r="O3483" s="25" t="s">
        <v>12869</v>
      </c>
      <c r="P3483" s="26">
        <v>302</v>
      </c>
      <c r="Q3483" s="27" t="s">
        <v>1046</v>
      </c>
      <c r="R3483" s="28"/>
      <c r="S3483" s="25"/>
      <c r="T3483" s="30" t="s">
        <v>339</v>
      </c>
    </row>
    <row r="3484" spans="1:20" ht="66" x14ac:dyDescent="0.25">
      <c r="A3484" s="18">
        <v>28201004</v>
      </c>
      <c r="B3484" s="18">
        <v>3480</v>
      </c>
      <c r="C3484" s="19" t="s">
        <v>13026</v>
      </c>
      <c r="D3484" s="19" t="s">
        <v>12</v>
      </c>
      <c r="E3484" s="19" t="s">
        <v>13027</v>
      </c>
      <c r="F3484" s="19" t="s">
        <v>13028</v>
      </c>
      <c r="G3484" s="19" t="s">
        <v>102</v>
      </c>
      <c r="H3484" s="20">
        <v>0</v>
      </c>
      <c r="I3484" s="20">
        <v>0</v>
      </c>
      <c r="J3484" s="20">
        <v>0</v>
      </c>
      <c r="K3484" s="21">
        <v>1</v>
      </c>
      <c r="L3484" s="22">
        <v>1</v>
      </c>
      <c r="M3484" s="23">
        <v>0</v>
      </c>
      <c r="N3484" s="24">
        <v>28201</v>
      </c>
      <c r="O3484" s="25" t="s">
        <v>12869</v>
      </c>
      <c r="P3484" s="26">
        <v>80</v>
      </c>
      <c r="Q3484" s="27" t="s">
        <v>12</v>
      </c>
      <c r="R3484" s="28"/>
      <c r="S3484" s="25"/>
      <c r="T3484" s="30" t="s">
        <v>62</v>
      </c>
    </row>
    <row r="3485" spans="1:20" ht="99" x14ac:dyDescent="0.25">
      <c r="A3485" s="18">
        <v>28201001</v>
      </c>
      <c r="B3485" s="18">
        <v>3481</v>
      </c>
      <c r="C3485" s="19" t="s">
        <v>13029</v>
      </c>
      <c r="D3485" s="19" t="s">
        <v>10</v>
      </c>
      <c r="E3485" s="19" t="s">
        <v>13030</v>
      </c>
      <c r="F3485" s="19" t="s">
        <v>13031</v>
      </c>
      <c r="G3485" s="19" t="s">
        <v>13032</v>
      </c>
      <c r="H3485" s="20">
        <v>6.25</v>
      </c>
      <c r="I3485" s="20">
        <v>0.95599999999999996</v>
      </c>
      <c r="J3485" s="20">
        <v>0</v>
      </c>
      <c r="K3485" s="21">
        <v>1</v>
      </c>
      <c r="L3485" s="22">
        <v>1</v>
      </c>
      <c r="M3485" s="23">
        <v>0</v>
      </c>
      <c r="N3485" s="24">
        <v>28201</v>
      </c>
      <c r="O3485" s="25" t="s">
        <v>12869</v>
      </c>
      <c r="P3485" s="26">
        <v>80</v>
      </c>
      <c r="Q3485" s="27" t="s">
        <v>12</v>
      </c>
      <c r="R3485" s="28"/>
      <c r="S3485" s="25"/>
      <c r="T3485" s="30" t="s">
        <v>62</v>
      </c>
    </row>
    <row r="3486" spans="1:20" ht="313.5" x14ac:dyDescent="0.25">
      <c r="A3486" s="18">
        <v>28301002</v>
      </c>
      <c r="B3486" s="18">
        <v>3482</v>
      </c>
      <c r="C3486" s="19" t="s">
        <v>13033</v>
      </c>
      <c r="D3486" s="19" t="s">
        <v>10</v>
      </c>
      <c r="E3486" s="19" t="s">
        <v>13034</v>
      </c>
      <c r="F3486" s="19" t="s">
        <v>13035</v>
      </c>
      <c r="G3486" s="19" t="s">
        <v>13036</v>
      </c>
      <c r="H3486" s="20">
        <v>6.25</v>
      </c>
      <c r="I3486" s="20">
        <v>0.95</v>
      </c>
      <c r="J3486" s="20">
        <v>0</v>
      </c>
      <c r="K3486" s="21">
        <v>1</v>
      </c>
      <c r="L3486" s="22">
        <v>1</v>
      </c>
      <c r="M3486" s="23">
        <v>0</v>
      </c>
      <c r="N3486" s="24">
        <v>28301</v>
      </c>
      <c r="O3486" s="25" t="s">
        <v>13037</v>
      </c>
      <c r="P3486" s="26">
        <v>80</v>
      </c>
      <c r="Q3486" s="27" t="s">
        <v>12</v>
      </c>
      <c r="R3486" s="28"/>
      <c r="S3486" s="25"/>
      <c r="T3486" s="30" t="s">
        <v>62</v>
      </c>
    </row>
    <row r="3487" spans="1:20" ht="181.5" x14ac:dyDescent="0.25">
      <c r="A3487" s="18">
        <v>28301003</v>
      </c>
      <c r="B3487" s="18">
        <v>3483</v>
      </c>
      <c r="C3487" s="19" t="s">
        <v>13038</v>
      </c>
      <c r="D3487" s="19" t="s">
        <v>10</v>
      </c>
      <c r="E3487" s="19" t="s">
        <v>13039</v>
      </c>
      <c r="F3487" s="19" t="s">
        <v>13040</v>
      </c>
      <c r="G3487" s="19" t="s">
        <v>13041</v>
      </c>
      <c r="H3487" s="20">
        <v>6.25</v>
      </c>
      <c r="I3487" s="20">
        <v>0.95</v>
      </c>
      <c r="J3487" s="20">
        <v>0</v>
      </c>
      <c r="K3487" s="21">
        <v>1</v>
      </c>
      <c r="L3487" s="22">
        <v>1</v>
      </c>
      <c r="M3487" s="23">
        <v>0</v>
      </c>
      <c r="N3487" s="24">
        <v>28301</v>
      </c>
      <c r="O3487" s="25" t="s">
        <v>13037</v>
      </c>
      <c r="P3487" s="26">
        <v>80</v>
      </c>
      <c r="Q3487" s="27" t="s">
        <v>12</v>
      </c>
      <c r="R3487" s="28"/>
      <c r="S3487" s="25"/>
      <c r="T3487" s="30" t="s">
        <v>62</v>
      </c>
    </row>
    <row r="3488" spans="1:20" ht="165" x14ac:dyDescent="0.25">
      <c r="A3488" s="18">
        <v>28301004</v>
      </c>
      <c r="B3488" s="18">
        <v>3484</v>
      </c>
      <c r="C3488" s="19" t="s">
        <v>13042</v>
      </c>
      <c r="D3488" s="19" t="s">
        <v>72</v>
      </c>
      <c r="E3488" s="19" t="s">
        <v>13043</v>
      </c>
      <c r="F3488" s="19" t="s">
        <v>13044</v>
      </c>
      <c r="G3488" s="19" t="s">
        <v>13045</v>
      </c>
      <c r="H3488" s="20">
        <v>6.25</v>
      </c>
      <c r="I3488" s="20">
        <v>0.95</v>
      </c>
      <c r="J3488" s="20">
        <v>0</v>
      </c>
      <c r="K3488" s="21">
        <v>1</v>
      </c>
      <c r="L3488" s="22">
        <v>1</v>
      </c>
      <c r="M3488" s="23">
        <v>0</v>
      </c>
      <c r="N3488" s="24">
        <v>28301</v>
      </c>
      <c r="O3488" s="25" t="s">
        <v>13037</v>
      </c>
      <c r="P3488" s="26">
        <v>80</v>
      </c>
      <c r="Q3488" s="27" t="s">
        <v>12</v>
      </c>
      <c r="R3488" s="28"/>
      <c r="S3488" s="25"/>
      <c r="T3488" s="30" t="s">
        <v>62</v>
      </c>
    </row>
    <row r="3489" spans="1:20" ht="148.5" x14ac:dyDescent="0.25">
      <c r="A3489" s="18">
        <v>28301005</v>
      </c>
      <c r="B3489" s="18">
        <v>3485</v>
      </c>
      <c r="C3489" s="19" t="s">
        <v>13046</v>
      </c>
      <c r="D3489" s="19" t="s">
        <v>10</v>
      </c>
      <c r="E3489" s="19" t="s">
        <v>13047</v>
      </c>
      <c r="F3489" s="19" t="s">
        <v>13048</v>
      </c>
      <c r="G3489" s="19" t="s">
        <v>13049</v>
      </c>
      <c r="H3489" s="20">
        <v>6.25</v>
      </c>
      <c r="I3489" s="20">
        <v>0.95</v>
      </c>
      <c r="J3489" s="20">
        <v>0</v>
      </c>
      <c r="K3489" s="21">
        <v>1</v>
      </c>
      <c r="L3489" s="22">
        <v>1</v>
      </c>
      <c r="M3489" s="23">
        <v>0</v>
      </c>
      <c r="N3489" s="24">
        <v>28301</v>
      </c>
      <c r="O3489" s="25" t="s">
        <v>13037</v>
      </c>
      <c r="P3489" s="26">
        <v>80</v>
      </c>
      <c r="Q3489" s="27" t="s">
        <v>12</v>
      </c>
      <c r="R3489" s="28"/>
      <c r="S3489" s="25"/>
      <c r="T3489" s="30" t="s">
        <v>62</v>
      </c>
    </row>
    <row r="3490" spans="1:20" ht="49.5" x14ac:dyDescent="0.25">
      <c r="A3490" s="18">
        <v>28202001</v>
      </c>
      <c r="B3490" s="18">
        <v>3486</v>
      </c>
      <c r="C3490" s="19" t="s">
        <v>13050</v>
      </c>
      <c r="D3490" s="19" t="s">
        <v>12</v>
      </c>
      <c r="E3490" s="19" t="s">
        <v>13051</v>
      </c>
      <c r="F3490" s="19" t="s">
        <v>13052</v>
      </c>
      <c r="G3490" s="19" t="s">
        <v>102</v>
      </c>
      <c r="H3490" s="20">
        <v>0</v>
      </c>
      <c r="I3490" s="20">
        <v>0</v>
      </c>
      <c r="J3490" s="20">
        <v>0</v>
      </c>
      <c r="K3490" s="21">
        <v>1</v>
      </c>
      <c r="L3490" s="22">
        <v>1</v>
      </c>
      <c r="M3490" s="23">
        <v>0</v>
      </c>
      <c r="N3490" s="24">
        <v>28202</v>
      </c>
      <c r="O3490" s="25" t="s">
        <v>12819</v>
      </c>
      <c r="P3490" s="26">
        <v>80</v>
      </c>
      <c r="Q3490" s="27" t="s">
        <v>12</v>
      </c>
      <c r="R3490" s="28"/>
      <c r="S3490" s="25"/>
      <c r="T3490" s="30" t="s">
        <v>62</v>
      </c>
    </row>
    <row r="3491" spans="1:20" ht="49.5" x14ac:dyDescent="0.25">
      <c r="A3491" s="18">
        <v>28301006</v>
      </c>
      <c r="B3491" s="18">
        <v>3487</v>
      </c>
      <c r="C3491" s="19" t="s">
        <v>13053</v>
      </c>
      <c r="D3491" s="19" t="s">
        <v>72</v>
      </c>
      <c r="E3491" s="19" t="s">
        <v>13054</v>
      </c>
      <c r="F3491" s="19" t="s">
        <v>13055</v>
      </c>
      <c r="G3491" s="19" t="s">
        <v>13056</v>
      </c>
      <c r="H3491" s="20">
        <v>6.25</v>
      </c>
      <c r="I3491" s="20">
        <v>0.95</v>
      </c>
      <c r="J3491" s="20">
        <v>0</v>
      </c>
      <c r="K3491" s="21">
        <v>1</v>
      </c>
      <c r="L3491" s="22">
        <v>1</v>
      </c>
      <c r="M3491" s="23">
        <v>0</v>
      </c>
      <c r="N3491" s="24">
        <v>28301</v>
      </c>
      <c r="O3491" s="25" t="s">
        <v>13037</v>
      </c>
      <c r="P3491" s="26">
        <v>80</v>
      </c>
      <c r="Q3491" s="27" t="s">
        <v>12</v>
      </c>
      <c r="R3491" s="28"/>
      <c r="S3491" s="25"/>
      <c r="T3491" s="30" t="s">
        <v>62</v>
      </c>
    </row>
    <row r="3492" spans="1:20" ht="82.5" x14ac:dyDescent="0.25">
      <c r="A3492" s="18">
        <v>28301007</v>
      </c>
      <c r="B3492" s="18">
        <v>3488</v>
      </c>
      <c r="C3492" s="19" t="s">
        <v>13057</v>
      </c>
      <c r="D3492" s="19" t="s">
        <v>72</v>
      </c>
      <c r="E3492" s="19" t="s">
        <v>13058</v>
      </c>
      <c r="F3492" s="19" t="s">
        <v>13059</v>
      </c>
      <c r="G3492" s="19" t="s">
        <v>13060</v>
      </c>
      <c r="H3492" s="20">
        <v>6.25</v>
      </c>
      <c r="I3492" s="20">
        <v>0.95</v>
      </c>
      <c r="J3492" s="20">
        <v>0</v>
      </c>
      <c r="K3492" s="21">
        <v>1</v>
      </c>
      <c r="L3492" s="22">
        <v>1</v>
      </c>
      <c r="M3492" s="23">
        <v>0</v>
      </c>
      <c r="N3492" s="24">
        <v>28301</v>
      </c>
      <c r="O3492" s="25" t="s">
        <v>13037</v>
      </c>
      <c r="P3492" s="26">
        <v>80</v>
      </c>
      <c r="Q3492" s="27" t="s">
        <v>12</v>
      </c>
      <c r="R3492" s="28"/>
      <c r="S3492" s="25"/>
      <c r="T3492" s="30" t="s">
        <v>62</v>
      </c>
    </row>
    <row r="3493" spans="1:20" ht="66" x14ac:dyDescent="0.25">
      <c r="A3493" s="18">
        <v>28301008</v>
      </c>
      <c r="B3493" s="18">
        <v>3489</v>
      </c>
      <c r="C3493" s="19" t="s">
        <v>13061</v>
      </c>
      <c r="D3493" s="19" t="s">
        <v>72</v>
      </c>
      <c r="E3493" s="19" t="s">
        <v>13062</v>
      </c>
      <c r="F3493" s="19" t="s">
        <v>13063</v>
      </c>
      <c r="G3493" s="19" t="s">
        <v>13064</v>
      </c>
      <c r="H3493" s="20">
        <v>6.25</v>
      </c>
      <c r="I3493" s="20">
        <v>0.95</v>
      </c>
      <c r="J3493" s="20">
        <v>0</v>
      </c>
      <c r="K3493" s="21">
        <v>1</v>
      </c>
      <c r="L3493" s="22">
        <v>1</v>
      </c>
      <c r="M3493" s="23">
        <v>0</v>
      </c>
      <c r="N3493" s="24">
        <v>28301</v>
      </c>
      <c r="O3493" s="25" t="s">
        <v>13037</v>
      </c>
      <c r="P3493" s="26">
        <v>80</v>
      </c>
      <c r="Q3493" s="27" t="s">
        <v>12</v>
      </c>
      <c r="R3493" s="28"/>
      <c r="S3493" s="25"/>
      <c r="T3493" s="30" t="s">
        <v>62</v>
      </c>
    </row>
    <row r="3494" spans="1:20" ht="49.5" x14ac:dyDescent="0.25">
      <c r="A3494" s="18">
        <v>28303001</v>
      </c>
      <c r="B3494" s="18">
        <v>3490</v>
      </c>
      <c r="C3494" s="19" t="s">
        <v>13065</v>
      </c>
      <c r="D3494" s="19" t="s">
        <v>10</v>
      </c>
      <c r="E3494" s="19" t="s">
        <v>13066</v>
      </c>
      <c r="F3494" s="19" t="s">
        <v>13067</v>
      </c>
      <c r="G3494" s="19" t="s">
        <v>13068</v>
      </c>
      <c r="H3494" s="20">
        <v>6.25</v>
      </c>
      <c r="I3494" s="20">
        <v>0.95599999999999996</v>
      </c>
      <c r="J3494" s="20">
        <v>0</v>
      </c>
      <c r="K3494" s="21">
        <v>1</v>
      </c>
      <c r="L3494" s="22">
        <v>1</v>
      </c>
      <c r="M3494" s="23">
        <v>0</v>
      </c>
      <c r="N3494" s="24">
        <v>28303</v>
      </c>
      <c r="O3494" s="25" t="s">
        <v>13069</v>
      </c>
      <c r="P3494" s="26">
        <v>80</v>
      </c>
      <c r="Q3494" s="27" t="s">
        <v>12</v>
      </c>
      <c r="R3494" s="28"/>
      <c r="S3494" s="25"/>
      <c r="T3494" s="30" t="s">
        <v>62</v>
      </c>
    </row>
    <row r="3495" spans="1:20" ht="49.5" x14ac:dyDescent="0.25">
      <c r="A3495" s="18">
        <v>28303002</v>
      </c>
      <c r="B3495" s="18">
        <v>3491</v>
      </c>
      <c r="C3495" s="19" t="s">
        <v>13070</v>
      </c>
      <c r="D3495" s="19" t="s">
        <v>12</v>
      </c>
      <c r="E3495" s="19" t="s">
        <v>13071</v>
      </c>
      <c r="F3495" s="19" t="s">
        <v>13072</v>
      </c>
      <c r="G3495" s="19" t="s">
        <v>102</v>
      </c>
      <c r="H3495" s="20">
        <v>0</v>
      </c>
      <c r="I3495" s="20">
        <v>0</v>
      </c>
      <c r="J3495" s="20">
        <v>0</v>
      </c>
      <c r="K3495" s="21">
        <v>1</v>
      </c>
      <c r="L3495" s="22">
        <v>1</v>
      </c>
      <c r="M3495" s="23">
        <v>0</v>
      </c>
      <c r="N3495" s="24">
        <v>28303</v>
      </c>
      <c r="O3495" s="25" t="s">
        <v>13069</v>
      </c>
      <c r="P3495" s="26">
        <v>80</v>
      </c>
      <c r="Q3495" s="27" t="s">
        <v>12</v>
      </c>
      <c r="R3495" s="28"/>
      <c r="S3495" s="25"/>
      <c r="T3495" s="30" t="s">
        <v>62</v>
      </c>
    </row>
    <row r="3496" spans="1:20" ht="82.5" x14ac:dyDescent="0.25">
      <c r="A3496" s="18">
        <v>28303003</v>
      </c>
      <c r="B3496" s="18">
        <v>3492</v>
      </c>
      <c r="C3496" s="19" t="s">
        <v>13073</v>
      </c>
      <c r="D3496" s="19" t="s">
        <v>10</v>
      </c>
      <c r="E3496" s="19" t="s">
        <v>13074</v>
      </c>
      <c r="F3496" s="19" t="s">
        <v>13075</v>
      </c>
      <c r="G3496" s="19" t="s">
        <v>13076</v>
      </c>
      <c r="H3496" s="20">
        <v>6.25</v>
      </c>
      <c r="I3496" s="20">
        <v>0.95</v>
      </c>
      <c r="J3496" s="20">
        <v>0</v>
      </c>
      <c r="K3496" s="21">
        <v>1</v>
      </c>
      <c r="L3496" s="22">
        <v>1</v>
      </c>
      <c r="M3496" s="23">
        <v>0</v>
      </c>
      <c r="N3496" s="24">
        <v>28303</v>
      </c>
      <c r="O3496" s="25" t="s">
        <v>13069</v>
      </c>
      <c r="P3496" s="26">
        <v>80</v>
      </c>
      <c r="Q3496" s="27" t="s">
        <v>12</v>
      </c>
      <c r="R3496" s="28"/>
      <c r="S3496" s="25"/>
      <c r="T3496" s="30" t="s">
        <v>62</v>
      </c>
    </row>
    <row r="3497" spans="1:20" ht="66" x14ac:dyDescent="0.25">
      <c r="A3497" s="18">
        <v>28303004</v>
      </c>
      <c r="B3497" s="18">
        <v>3493</v>
      </c>
      <c r="C3497" s="19" t="s">
        <v>13077</v>
      </c>
      <c r="D3497" s="19" t="s">
        <v>12</v>
      </c>
      <c r="E3497" s="19" t="s">
        <v>13078</v>
      </c>
      <c r="F3497" s="19" t="s">
        <v>13079</v>
      </c>
      <c r="G3497" s="19" t="s">
        <v>102</v>
      </c>
      <c r="H3497" s="20">
        <v>0</v>
      </c>
      <c r="I3497" s="20">
        <v>0</v>
      </c>
      <c r="J3497" s="20">
        <v>0</v>
      </c>
      <c r="K3497" s="21">
        <v>1</v>
      </c>
      <c r="L3497" s="22">
        <v>1</v>
      </c>
      <c r="M3497" s="23">
        <v>0</v>
      </c>
      <c r="N3497" s="24">
        <v>28303</v>
      </c>
      <c r="O3497" s="25" t="s">
        <v>13069</v>
      </c>
      <c r="P3497" s="26">
        <v>80</v>
      </c>
      <c r="Q3497" s="27" t="s">
        <v>12</v>
      </c>
      <c r="R3497" s="28"/>
      <c r="S3497" s="25"/>
      <c r="T3497" s="30" t="s">
        <v>62</v>
      </c>
    </row>
    <row r="3498" spans="1:20" ht="82.5" x14ac:dyDescent="0.25">
      <c r="A3498" s="18">
        <v>28303005</v>
      </c>
      <c r="B3498" s="18">
        <v>3494</v>
      </c>
      <c r="C3498" s="19" t="s">
        <v>13080</v>
      </c>
      <c r="D3498" s="19" t="s">
        <v>72</v>
      </c>
      <c r="E3498" s="19" t="s">
        <v>13081</v>
      </c>
      <c r="F3498" s="19" t="s">
        <v>13082</v>
      </c>
      <c r="G3498" s="19" t="s">
        <v>13083</v>
      </c>
      <c r="H3498" s="20">
        <v>6.25</v>
      </c>
      <c r="I3498" s="20">
        <v>0.95</v>
      </c>
      <c r="J3498" s="20">
        <v>0</v>
      </c>
      <c r="K3498" s="21">
        <v>1</v>
      </c>
      <c r="L3498" s="22">
        <v>1</v>
      </c>
      <c r="M3498" s="23">
        <v>0</v>
      </c>
      <c r="N3498" s="24">
        <v>28303</v>
      </c>
      <c r="O3498" s="25" t="s">
        <v>13069</v>
      </c>
      <c r="P3498" s="26">
        <v>80</v>
      </c>
      <c r="Q3498" s="27" t="s">
        <v>12</v>
      </c>
      <c r="R3498" s="28"/>
      <c r="S3498" s="25"/>
      <c r="T3498" s="30" t="s">
        <v>62</v>
      </c>
    </row>
    <row r="3499" spans="1:20" ht="66" x14ac:dyDescent="0.25">
      <c r="A3499" s="18">
        <v>28303006</v>
      </c>
      <c r="B3499" s="18">
        <v>3495</v>
      </c>
      <c r="C3499" s="19" t="s">
        <v>13084</v>
      </c>
      <c r="D3499" s="19" t="s">
        <v>12</v>
      </c>
      <c r="E3499" s="19" t="s">
        <v>13085</v>
      </c>
      <c r="F3499" s="19" t="s">
        <v>13086</v>
      </c>
      <c r="G3499" s="19" t="s">
        <v>102</v>
      </c>
      <c r="H3499" s="20">
        <v>0</v>
      </c>
      <c r="I3499" s="20">
        <v>0</v>
      </c>
      <c r="J3499" s="20">
        <v>0</v>
      </c>
      <c r="K3499" s="21">
        <v>1</v>
      </c>
      <c r="L3499" s="22">
        <v>1</v>
      </c>
      <c r="M3499" s="23">
        <v>0</v>
      </c>
      <c r="N3499" s="24">
        <v>28303</v>
      </c>
      <c r="O3499" s="25" t="s">
        <v>13069</v>
      </c>
      <c r="P3499" s="26">
        <v>80</v>
      </c>
      <c r="Q3499" s="27" t="s">
        <v>12</v>
      </c>
      <c r="R3499" s="28"/>
      <c r="S3499" s="25"/>
      <c r="T3499" s="30" t="s">
        <v>62</v>
      </c>
    </row>
    <row r="3500" spans="1:20" ht="66" x14ac:dyDescent="0.25">
      <c r="A3500" s="18">
        <v>28301009</v>
      </c>
      <c r="B3500" s="18">
        <v>3496</v>
      </c>
      <c r="C3500" s="19" t="s">
        <v>13087</v>
      </c>
      <c r="D3500" s="19" t="s">
        <v>10</v>
      </c>
      <c r="E3500" s="19" t="s">
        <v>13088</v>
      </c>
      <c r="F3500" s="19" t="s">
        <v>13089</v>
      </c>
      <c r="G3500" s="19" t="s">
        <v>13090</v>
      </c>
      <c r="H3500" s="20">
        <v>6.25</v>
      </c>
      <c r="I3500" s="20">
        <v>0.95</v>
      </c>
      <c r="J3500" s="20">
        <v>0</v>
      </c>
      <c r="K3500" s="21">
        <v>1</v>
      </c>
      <c r="L3500" s="22">
        <v>1</v>
      </c>
      <c r="M3500" s="23">
        <v>0</v>
      </c>
      <c r="N3500" s="24">
        <v>28301</v>
      </c>
      <c r="O3500" s="25" t="s">
        <v>13037</v>
      </c>
      <c r="P3500" s="26">
        <v>80</v>
      </c>
      <c r="Q3500" s="27" t="s">
        <v>12</v>
      </c>
      <c r="R3500" s="28"/>
      <c r="S3500" s="25"/>
      <c r="T3500" s="30" t="s">
        <v>62</v>
      </c>
    </row>
    <row r="3501" spans="1:20" ht="66" x14ac:dyDescent="0.25">
      <c r="A3501" s="18">
        <v>28301010</v>
      </c>
      <c r="B3501" s="18">
        <v>3497</v>
      </c>
      <c r="C3501" s="19" t="s">
        <v>13091</v>
      </c>
      <c r="D3501" s="19" t="s">
        <v>72</v>
      </c>
      <c r="E3501" s="19" t="s">
        <v>13092</v>
      </c>
      <c r="F3501" s="19" t="s">
        <v>13093</v>
      </c>
      <c r="G3501" s="19" t="s">
        <v>13094</v>
      </c>
      <c r="H3501" s="20">
        <v>6.25</v>
      </c>
      <c r="I3501" s="20">
        <v>0.95</v>
      </c>
      <c r="J3501" s="20">
        <v>0</v>
      </c>
      <c r="K3501" s="21">
        <v>1</v>
      </c>
      <c r="L3501" s="22">
        <v>1</v>
      </c>
      <c r="M3501" s="23">
        <v>0</v>
      </c>
      <c r="N3501" s="24">
        <v>28301</v>
      </c>
      <c r="O3501" s="25" t="s">
        <v>13037</v>
      </c>
      <c r="P3501" s="26">
        <v>80</v>
      </c>
      <c r="Q3501" s="27" t="s">
        <v>12</v>
      </c>
      <c r="R3501" s="28"/>
      <c r="S3501" s="25"/>
      <c r="T3501" s="30" t="s">
        <v>62</v>
      </c>
    </row>
    <row r="3502" spans="1:20" ht="148.5" x14ac:dyDescent="0.25">
      <c r="A3502" s="18">
        <v>28302001</v>
      </c>
      <c r="B3502" s="18">
        <v>3498</v>
      </c>
      <c r="C3502" s="19" t="s">
        <v>13095</v>
      </c>
      <c r="D3502" s="19" t="s">
        <v>10</v>
      </c>
      <c r="E3502" s="19" t="s">
        <v>13096</v>
      </c>
      <c r="F3502" s="19" t="s">
        <v>13097</v>
      </c>
      <c r="G3502" s="19" t="s">
        <v>13098</v>
      </c>
      <c r="H3502" s="20">
        <v>6.25</v>
      </c>
      <c r="I3502" s="20">
        <v>0.95</v>
      </c>
      <c r="J3502" s="20">
        <v>0</v>
      </c>
      <c r="K3502" s="21">
        <v>1</v>
      </c>
      <c r="L3502" s="22">
        <v>1</v>
      </c>
      <c r="M3502" s="23">
        <v>0</v>
      </c>
      <c r="N3502" s="24">
        <v>28302</v>
      </c>
      <c r="O3502" s="25" t="s">
        <v>13099</v>
      </c>
      <c r="P3502" s="26">
        <v>80</v>
      </c>
      <c r="Q3502" s="27" t="s">
        <v>12</v>
      </c>
      <c r="R3502" s="28"/>
      <c r="S3502" s="25"/>
      <c r="T3502" s="30" t="s">
        <v>62</v>
      </c>
    </row>
    <row r="3503" spans="1:20" ht="165" x14ac:dyDescent="0.25">
      <c r="A3503" s="18">
        <v>28301011</v>
      </c>
      <c r="B3503" s="18">
        <v>3499</v>
      </c>
      <c r="C3503" s="19" t="s">
        <v>13100</v>
      </c>
      <c r="D3503" s="19" t="s">
        <v>72</v>
      </c>
      <c r="E3503" s="19" t="s">
        <v>13101</v>
      </c>
      <c r="F3503" s="19" t="s">
        <v>13102</v>
      </c>
      <c r="G3503" s="19" t="s">
        <v>13103</v>
      </c>
      <c r="H3503" s="20">
        <v>6.25</v>
      </c>
      <c r="I3503" s="20">
        <v>0.95</v>
      </c>
      <c r="J3503" s="20">
        <v>0</v>
      </c>
      <c r="K3503" s="21">
        <v>1</v>
      </c>
      <c r="L3503" s="22">
        <v>1</v>
      </c>
      <c r="M3503" s="23">
        <v>0</v>
      </c>
      <c r="N3503" s="24">
        <v>28301</v>
      </c>
      <c r="O3503" s="25" t="s">
        <v>13037</v>
      </c>
      <c r="P3503" s="26">
        <v>80</v>
      </c>
      <c r="Q3503" s="27" t="s">
        <v>12</v>
      </c>
      <c r="R3503" s="28"/>
      <c r="S3503" s="25"/>
      <c r="T3503" s="30" t="s">
        <v>62</v>
      </c>
    </row>
    <row r="3504" spans="1:20" ht="115.5" x14ac:dyDescent="0.25">
      <c r="A3504" s="18">
        <v>28301012</v>
      </c>
      <c r="B3504" s="18">
        <v>3500</v>
      </c>
      <c r="C3504" s="19" t="s">
        <v>13104</v>
      </c>
      <c r="D3504" s="19" t="s">
        <v>77</v>
      </c>
      <c r="E3504" s="19" t="s">
        <v>13105</v>
      </c>
      <c r="F3504" s="19" t="s">
        <v>13106</v>
      </c>
      <c r="G3504" s="19" t="s">
        <v>13107</v>
      </c>
      <c r="H3504" s="20">
        <v>6.25</v>
      </c>
      <c r="I3504" s="20">
        <v>0.95</v>
      </c>
      <c r="J3504" s="20">
        <v>0</v>
      </c>
      <c r="K3504" s="21">
        <v>1</v>
      </c>
      <c r="L3504" s="22">
        <v>1</v>
      </c>
      <c r="M3504" s="23">
        <v>0</v>
      </c>
      <c r="N3504" s="24">
        <v>28301</v>
      </c>
      <c r="O3504" s="25" t="s">
        <v>13037</v>
      </c>
      <c r="P3504" s="26">
        <v>80</v>
      </c>
      <c r="Q3504" s="27" t="s">
        <v>12</v>
      </c>
      <c r="R3504" s="28"/>
      <c r="S3504" s="25"/>
      <c r="T3504" s="30" t="s">
        <v>62</v>
      </c>
    </row>
    <row r="3505" spans="1:20" ht="165" x14ac:dyDescent="0.25">
      <c r="A3505" s="18">
        <v>28301013</v>
      </c>
      <c r="B3505" s="18">
        <v>3501</v>
      </c>
      <c r="C3505" s="19" t="s">
        <v>13108</v>
      </c>
      <c r="D3505" s="19" t="s">
        <v>72</v>
      </c>
      <c r="E3505" s="19" t="s">
        <v>13109</v>
      </c>
      <c r="F3505" s="19" t="s">
        <v>13110</v>
      </c>
      <c r="G3505" s="19" t="s">
        <v>13111</v>
      </c>
      <c r="H3505" s="20">
        <v>6.25</v>
      </c>
      <c r="I3505" s="20">
        <v>0.95</v>
      </c>
      <c r="J3505" s="20">
        <v>0</v>
      </c>
      <c r="K3505" s="21">
        <v>1</v>
      </c>
      <c r="L3505" s="22">
        <v>1</v>
      </c>
      <c r="M3505" s="23">
        <v>0</v>
      </c>
      <c r="N3505" s="24">
        <v>28301</v>
      </c>
      <c r="O3505" s="25" t="s">
        <v>13037</v>
      </c>
      <c r="P3505" s="26">
        <v>80</v>
      </c>
      <c r="Q3505" s="27" t="s">
        <v>12</v>
      </c>
      <c r="R3505" s="28"/>
      <c r="S3505" s="25"/>
      <c r="T3505" s="30" t="s">
        <v>62</v>
      </c>
    </row>
    <row r="3506" spans="1:20" ht="99" x14ac:dyDescent="0.25">
      <c r="A3506" s="18">
        <v>28305004</v>
      </c>
      <c r="B3506" s="18">
        <v>3502</v>
      </c>
      <c r="C3506" s="19" t="s">
        <v>13112</v>
      </c>
      <c r="D3506" s="19" t="s">
        <v>72</v>
      </c>
      <c r="E3506" s="19" t="s">
        <v>13113</v>
      </c>
      <c r="F3506" s="19" t="s">
        <v>13114</v>
      </c>
      <c r="G3506" s="19" t="s">
        <v>13115</v>
      </c>
      <c r="H3506" s="20">
        <v>6.25</v>
      </c>
      <c r="I3506" s="20">
        <v>0.95</v>
      </c>
      <c r="J3506" s="20">
        <v>0</v>
      </c>
      <c r="K3506" s="21">
        <v>1</v>
      </c>
      <c r="L3506" s="22">
        <v>1</v>
      </c>
      <c r="M3506" s="23">
        <v>0</v>
      </c>
      <c r="N3506" s="24">
        <v>28305</v>
      </c>
      <c r="O3506" s="25" t="s">
        <v>13116</v>
      </c>
      <c r="P3506" s="26">
        <v>80</v>
      </c>
      <c r="Q3506" s="27" t="s">
        <v>12</v>
      </c>
      <c r="R3506" s="28"/>
      <c r="S3506" s="25"/>
      <c r="T3506" s="30" t="s">
        <v>62</v>
      </c>
    </row>
    <row r="3507" spans="1:20" ht="66" x14ac:dyDescent="0.25">
      <c r="A3507" s="18">
        <v>28301001</v>
      </c>
      <c r="B3507" s="18">
        <v>3503</v>
      </c>
      <c r="C3507" s="19" t="s">
        <v>13117</v>
      </c>
      <c r="D3507" s="19" t="s">
        <v>72</v>
      </c>
      <c r="E3507" s="19" t="s">
        <v>13118</v>
      </c>
      <c r="F3507" s="19" t="s">
        <v>13119</v>
      </c>
      <c r="G3507" s="19" t="s">
        <v>13120</v>
      </c>
      <c r="H3507" s="20">
        <v>6.25</v>
      </c>
      <c r="I3507" s="20">
        <v>0.95</v>
      </c>
      <c r="J3507" s="20">
        <v>0</v>
      </c>
      <c r="K3507" s="21">
        <v>1</v>
      </c>
      <c r="L3507" s="22">
        <v>1</v>
      </c>
      <c r="M3507" s="23">
        <v>0</v>
      </c>
      <c r="N3507" s="24">
        <v>28301</v>
      </c>
      <c r="O3507" s="25" t="s">
        <v>13037</v>
      </c>
      <c r="P3507" s="26">
        <v>80</v>
      </c>
      <c r="Q3507" s="27" t="s">
        <v>12</v>
      </c>
      <c r="R3507" s="28"/>
      <c r="S3507" s="25"/>
      <c r="T3507" s="30" t="s">
        <v>62</v>
      </c>
    </row>
    <row r="3508" spans="1:20" ht="99" x14ac:dyDescent="0.25">
      <c r="A3508" s="18">
        <v>28305001</v>
      </c>
      <c r="B3508" s="18">
        <v>3504</v>
      </c>
      <c r="C3508" s="19" t="s">
        <v>13121</v>
      </c>
      <c r="D3508" s="19" t="s">
        <v>72</v>
      </c>
      <c r="E3508" s="19" t="s">
        <v>13122</v>
      </c>
      <c r="F3508" s="19" t="s">
        <v>13123</v>
      </c>
      <c r="G3508" s="19" t="s">
        <v>13124</v>
      </c>
      <c r="H3508" s="20">
        <v>6.25</v>
      </c>
      <c r="I3508" s="20">
        <v>0.95</v>
      </c>
      <c r="J3508" s="20">
        <v>0</v>
      </c>
      <c r="K3508" s="21">
        <v>1</v>
      </c>
      <c r="L3508" s="22">
        <v>1</v>
      </c>
      <c r="M3508" s="23">
        <v>0</v>
      </c>
      <c r="N3508" s="24">
        <v>28305</v>
      </c>
      <c r="O3508" s="25" t="s">
        <v>13116</v>
      </c>
      <c r="P3508" s="26">
        <v>80</v>
      </c>
      <c r="Q3508" s="27" t="s">
        <v>12</v>
      </c>
      <c r="R3508" s="28"/>
      <c r="S3508" s="25"/>
      <c r="T3508" s="30" t="s">
        <v>62</v>
      </c>
    </row>
    <row r="3509" spans="1:20" ht="132" x14ac:dyDescent="0.25">
      <c r="A3509" s="18">
        <v>28305002</v>
      </c>
      <c r="B3509" s="18">
        <v>3505</v>
      </c>
      <c r="C3509" s="19" t="s">
        <v>13125</v>
      </c>
      <c r="D3509" s="19" t="s">
        <v>72</v>
      </c>
      <c r="E3509" s="19" t="s">
        <v>13126</v>
      </c>
      <c r="F3509" s="19" t="s">
        <v>13127</v>
      </c>
      <c r="G3509" s="19" t="s">
        <v>13128</v>
      </c>
      <c r="H3509" s="20">
        <v>6.25</v>
      </c>
      <c r="I3509" s="20">
        <v>0.95599999999999996</v>
      </c>
      <c r="J3509" s="20">
        <v>0</v>
      </c>
      <c r="K3509" s="21">
        <v>1</v>
      </c>
      <c r="L3509" s="22">
        <v>1</v>
      </c>
      <c r="M3509" s="23">
        <v>0</v>
      </c>
      <c r="N3509" s="24">
        <v>28305</v>
      </c>
      <c r="O3509" s="25" t="s">
        <v>13116</v>
      </c>
      <c r="P3509" s="26">
        <v>80</v>
      </c>
      <c r="Q3509" s="27" t="s">
        <v>12</v>
      </c>
      <c r="R3509" s="28"/>
      <c r="S3509" s="25"/>
      <c r="T3509" s="30" t="s">
        <v>62</v>
      </c>
    </row>
    <row r="3510" spans="1:20" ht="99" x14ac:dyDescent="0.25">
      <c r="A3510" s="18">
        <v>28305003</v>
      </c>
      <c r="B3510" s="18">
        <v>3506</v>
      </c>
      <c r="C3510" s="19" t="s">
        <v>13129</v>
      </c>
      <c r="D3510" s="19" t="s">
        <v>72</v>
      </c>
      <c r="E3510" s="19" t="s">
        <v>13130</v>
      </c>
      <c r="F3510" s="19" t="s">
        <v>13131</v>
      </c>
      <c r="G3510" s="19" t="s">
        <v>13132</v>
      </c>
      <c r="H3510" s="20">
        <v>6.25</v>
      </c>
      <c r="I3510" s="20">
        <v>0.95599999999999996</v>
      </c>
      <c r="J3510" s="20">
        <v>0</v>
      </c>
      <c r="K3510" s="21">
        <v>1</v>
      </c>
      <c r="L3510" s="22">
        <v>1</v>
      </c>
      <c r="M3510" s="23">
        <v>0</v>
      </c>
      <c r="N3510" s="24">
        <v>28305</v>
      </c>
      <c r="O3510" s="25" t="s">
        <v>13116</v>
      </c>
      <c r="P3510" s="26">
        <v>80</v>
      </c>
      <c r="Q3510" s="27" t="s">
        <v>12</v>
      </c>
      <c r="R3510" s="28"/>
      <c r="S3510" s="25"/>
      <c r="T3510" s="30" t="s">
        <v>62</v>
      </c>
    </row>
    <row r="3511" spans="1:20" ht="99" x14ac:dyDescent="0.25">
      <c r="A3511" s="18">
        <v>30101001</v>
      </c>
      <c r="B3511" s="18">
        <v>3507</v>
      </c>
      <c r="C3511" s="19" t="s">
        <v>13133</v>
      </c>
      <c r="D3511" s="19" t="s">
        <v>72</v>
      </c>
      <c r="E3511" s="19" t="s">
        <v>13134</v>
      </c>
      <c r="F3511" s="19" t="s">
        <v>13135</v>
      </c>
      <c r="G3511" s="19" t="s">
        <v>13136</v>
      </c>
      <c r="H3511" s="20">
        <v>6.25</v>
      </c>
      <c r="I3511" s="20">
        <v>0.95599999999999996</v>
      </c>
      <c r="J3511" s="20">
        <v>0</v>
      </c>
      <c r="K3511" s="21">
        <v>1</v>
      </c>
      <c r="L3511" s="22">
        <v>1</v>
      </c>
      <c r="M3511" s="23">
        <v>0</v>
      </c>
      <c r="N3511" s="24">
        <v>30101</v>
      </c>
      <c r="O3511" s="25" t="s">
        <v>13137</v>
      </c>
      <c r="P3511" s="26">
        <v>80</v>
      </c>
      <c r="Q3511" s="27" t="s">
        <v>12</v>
      </c>
      <c r="R3511" s="28"/>
      <c r="S3511" s="25"/>
      <c r="T3511" s="30" t="s">
        <v>339</v>
      </c>
    </row>
    <row r="3512" spans="1:20" ht="99" x14ac:dyDescent="0.25">
      <c r="A3512" s="18">
        <v>28302002</v>
      </c>
      <c r="B3512" s="18">
        <v>3508</v>
      </c>
      <c r="C3512" s="19" t="s">
        <v>13138</v>
      </c>
      <c r="D3512" s="19" t="s">
        <v>10</v>
      </c>
      <c r="E3512" s="19" t="s">
        <v>13139</v>
      </c>
      <c r="F3512" s="19" t="s">
        <v>13140</v>
      </c>
      <c r="G3512" s="19" t="s">
        <v>13141</v>
      </c>
      <c r="H3512" s="20">
        <v>6.25</v>
      </c>
      <c r="I3512" s="20">
        <v>0.9</v>
      </c>
      <c r="J3512" s="20">
        <v>0</v>
      </c>
      <c r="K3512" s="21">
        <v>1</v>
      </c>
      <c r="L3512" s="22">
        <v>1</v>
      </c>
      <c r="M3512" s="23">
        <v>0</v>
      </c>
      <c r="N3512" s="24">
        <v>28302</v>
      </c>
      <c r="O3512" s="25" t="s">
        <v>13099</v>
      </c>
      <c r="P3512" s="26">
        <v>80</v>
      </c>
      <c r="Q3512" s="27" t="s">
        <v>12</v>
      </c>
      <c r="R3512" s="28"/>
      <c r="S3512" s="25"/>
      <c r="T3512" s="30" t="s">
        <v>62</v>
      </c>
    </row>
    <row r="3513" spans="1:20" ht="99" x14ac:dyDescent="0.25">
      <c r="A3513" s="18">
        <v>28302003</v>
      </c>
      <c r="B3513" s="18">
        <v>3509</v>
      </c>
      <c r="C3513" s="19" t="s">
        <v>13142</v>
      </c>
      <c r="D3513" s="19" t="s">
        <v>10</v>
      </c>
      <c r="E3513" s="19" t="s">
        <v>13143</v>
      </c>
      <c r="F3513" s="19" t="s">
        <v>13144</v>
      </c>
      <c r="G3513" s="19" t="s">
        <v>13145</v>
      </c>
      <c r="H3513" s="20">
        <v>6.25</v>
      </c>
      <c r="I3513" s="20">
        <v>0.9</v>
      </c>
      <c r="J3513" s="20">
        <v>0</v>
      </c>
      <c r="K3513" s="21">
        <v>1</v>
      </c>
      <c r="L3513" s="22">
        <v>1</v>
      </c>
      <c r="M3513" s="23">
        <v>0</v>
      </c>
      <c r="N3513" s="24">
        <v>28302</v>
      </c>
      <c r="O3513" s="25" t="s">
        <v>13099</v>
      </c>
      <c r="P3513" s="26">
        <v>80</v>
      </c>
      <c r="Q3513" s="27" t="s">
        <v>12</v>
      </c>
      <c r="R3513" s="28"/>
      <c r="S3513" s="25"/>
      <c r="T3513" s="30" t="s">
        <v>62</v>
      </c>
    </row>
    <row r="3514" spans="1:20" ht="82.5" x14ac:dyDescent="0.25">
      <c r="A3514" s="18">
        <v>28302004</v>
      </c>
      <c r="B3514" s="18">
        <v>3510</v>
      </c>
      <c r="C3514" s="19" t="s">
        <v>13146</v>
      </c>
      <c r="D3514" s="19" t="s">
        <v>72</v>
      </c>
      <c r="E3514" s="19" t="s">
        <v>13147</v>
      </c>
      <c r="F3514" s="19" t="s">
        <v>13148</v>
      </c>
      <c r="G3514" s="19" t="s">
        <v>13149</v>
      </c>
      <c r="H3514" s="20">
        <v>6.25</v>
      </c>
      <c r="I3514" s="20">
        <v>0.9</v>
      </c>
      <c r="J3514" s="20">
        <v>0</v>
      </c>
      <c r="K3514" s="21">
        <v>1</v>
      </c>
      <c r="L3514" s="22">
        <v>1</v>
      </c>
      <c r="M3514" s="23">
        <v>0</v>
      </c>
      <c r="N3514" s="24">
        <v>28302</v>
      </c>
      <c r="O3514" s="25" t="s">
        <v>13099</v>
      </c>
      <c r="P3514" s="26">
        <v>80</v>
      </c>
      <c r="Q3514" s="27" t="s">
        <v>12</v>
      </c>
      <c r="R3514" s="28"/>
      <c r="S3514" s="25"/>
      <c r="T3514" s="30" t="s">
        <v>62</v>
      </c>
    </row>
    <row r="3515" spans="1:20" ht="115.5" x14ac:dyDescent="0.25">
      <c r="A3515" s="18">
        <v>30103001</v>
      </c>
      <c r="B3515" s="18">
        <v>3511</v>
      </c>
      <c r="C3515" s="19" t="s">
        <v>13150</v>
      </c>
      <c r="D3515" s="19" t="s">
        <v>72</v>
      </c>
      <c r="E3515" s="19" t="s">
        <v>13151</v>
      </c>
      <c r="F3515" s="19" t="s">
        <v>13152</v>
      </c>
      <c r="G3515" s="19" t="s">
        <v>13153</v>
      </c>
      <c r="H3515" s="20">
        <v>6.38</v>
      </c>
      <c r="I3515" s="20">
        <v>0.95599999999999996</v>
      </c>
      <c r="J3515" s="20">
        <v>0</v>
      </c>
      <c r="K3515" s="21">
        <v>1</v>
      </c>
      <c r="L3515" s="22">
        <v>1</v>
      </c>
      <c r="M3515" s="23">
        <v>0</v>
      </c>
      <c r="N3515" s="24">
        <v>30103</v>
      </c>
      <c r="O3515" s="25" t="s">
        <v>13154</v>
      </c>
      <c r="P3515" s="26">
        <v>80</v>
      </c>
      <c r="Q3515" s="27" t="s">
        <v>12</v>
      </c>
      <c r="R3515" s="28"/>
      <c r="S3515" s="25"/>
      <c r="T3515" s="30" t="s">
        <v>339</v>
      </c>
    </row>
    <row r="3516" spans="1:20" ht="132" x14ac:dyDescent="0.25">
      <c r="A3516" s="18">
        <v>30103002</v>
      </c>
      <c r="B3516" s="18">
        <v>3512</v>
      </c>
      <c r="C3516" s="19" t="s">
        <v>13155</v>
      </c>
      <c r="D3516" s="19" t="s">
        <v>72</v>
      </c>
      <c r="E3516" s="19" t="s">
        <v>13156</v>
      </c>
      <c r="F3516" s="19" t="s">
        <v>13157</v>
      </c>
      <c r="G3516" s="19" t="s">
        <v>13158</v>
      </c>
      <c r="H3516" s="20">
        <v>6.38</v>
      </c>
      <c r="I3516" s="20">
        <v>0.95599999999999996</v>
      </c>
      <c r="J3516" s="20">
        <v>0</v>
      </c>
      <c r="K3516" s="21">
        <v>1</v>
      </c>
      <c r="L3516" s="22">
        <v>1</v>
      </c>
      <c r="M3516" s="23">
        <v>0</v>
      </c>
      <c r="N3516" s="24">
        <v>30103</v>
      </c>
      <c r="O3516" s="25" t="s">
        <v>13154</v>
      </c>
      <c r="P3516" s="26">
        <v>80</v>
      </c>
      <c r="Q3516" s="27" t="s">
        <v>12</v>
      </c>
      <c r="R3516" s="28"/>
      <c r="S3516" s="25"/>
      <c r="T3516" s="30" t="s">
        <v>339</v>
      </c>
    </row>
    <row r="3517" spans="1:20" ht="115.5" x14ac:dyDescent="0.25">
      <c r="A3517" s="18">
        <v>30103003</v>
      </c>
      <c r="B3517" s="18">
        <v>3513</v>
      </c>
      <c r="C3517" s="19" t="s">
        <v>13159</v>
      </c>
      <c r="D3517" s="19" t="s">
        <v>72</v>
      </c>
      <c r="E3517" s="19" t="s">
        <v>13160</v>
      </c>
      <c r="F3517" s="19" t="s">
        <v>13161</v>
      </c>
      <c r="G3517" s="19" t="s">
        <v>13162</v>
      </c>
      <c r="H3517" s="20">
        <v>6.38</v>
      </c>
      <c r="I3517" s="20">
        <v>0.95599999999999996</v>
      </c>
      <c r="J3517" s="20">
        <v>0</v>
      </c>
      <c r="K3517" s="21">
        <v>1</v>
      </c>
      <c r="L3517" s="22">
        <v>1</v>
      </c>
      <c r="M3517" s="23">
        <v>0</v>
      </c>
      <c r="N3517" s="24">
        <v>30103</v>
      </c>
      <c r="O3517" s="25" t="s">
        <v>13154</v>
      </c>
      <c r="P3517" s="26">
        <v>80</v>
      </c>
      <c r="Q3517" s="27" t="s">
        <v>12</v>
      </c>
      <c r="R3517" s="28"/>
      <c r="S3517" s="25"/>
      <c r="T3517" s="30" t="s">
        <v>339</v>
      </c>
    </row>
    <row r="3518" spans="1:20" ht="115.5" x14ac:dyDescent="0.25">
      <c r="A3518" s="18">
        <v>30103004</v>
      </c>
      <c r="B3518" s="18">
        <v>3514</v>
      </c>
      <c r="C3518" s="19" t="s">
        <v>13163</v>
      </c>
      <c r="D3518" s="19" t="s">
        <v>72</v>
      </c>
      <c r="E3518" s="19" t="s">
        <v>13164</v>
      </c>
      <c r="F3518" s="19" t="s">
        <v>13165</v>
      </c>
      <c r="G3518" s="19" t="s">
        <v>13166</v>
      </c>
      <c r="H3518" s="20">
        <v>6.38</v>
      </c>
      <c r="I3518" s="20">
        <v>0.95599999999999996</v>
      </c>
      <c r="J3518" s="20">
        <v>0</v>
      </c>
      <c r="K3518" s="21">
        <v>1</v>
      </c>
      <c r="L3518" s="22">
        <v>1</v>
      </c>
      <c r="M3518" s="23">
        <v>0</v>
      </c>
      <c r="N3518" s="24">
        <v>30103</v>
      </c>
      <c r="O3518" s="25" t="s">
        <v>13154</v>
      </c>
      <c r="P3518" s="26">
        <v>80</v>
      </c>
      <c r="Q3518" s="27" t="s">
        <v>12</v>
      </c>
      <c r="R3518" s="28"/>
      <c r="S3518" s="25"/>
      <c r="T3518" s="30" t="s">
        <v>339</v>
      </c>
    </row>
    <row r="3519" spans="1:20" ht="115.5" x14ac:dyDescent="0.25">
      <c r="A3519" s="18">
        <v>30103005</v>
      </c>
      <c r="B3519" s="18">
        <v>3515</v>
      </c>
      <c r="C3519" s="19" t="s">
        <v>13167</v>
      </c>
      <c r="D3519" s="19" t="s">
        <v>72</v>
      </c>
      <c r="E3519" s="19" t="s">
        <v>13168</v>
      </c>
      <c r="F3519" s="19" t="s">
        <v>13169</v>
      </c>
      <c r="G3519" s="19" t="s">
        <v>13170</v>
      </c>
      <c r="H3519" s="20">
        <v>6.38</v>
      </c>
      <c r="I3519" s="20">
        <v>0.95599999999999996</v>
      </c>
      <c r="J3519" s="20">
        <v>0</v>
      </c>
      <c r="K3519" s="21">
        <v>1</v>
      </c>
      <c r="L3519" s="22">
        <v>1</v>
      </c>
      <c r="M3519" s="23">
        <v>0</v>
      </c>
      <c r="N3519" s="24">
        <v>30103</v>
      </c>
      <c r="O3519" s="25" t="s">
        <v>13154</v>
      </c>
      <c r="P3519" s="26">
        <v>80</v>
      </c>
      <c r="Q3519" s="27" t="s">
        <v>12</v>
      </c>
      <c r="R3519" s="28"/>
      <c r="S3519" s="25"/>
      <c r="T3519" s="30" t="s">
        <v>339</v>
      </c>
    </row>
    <row r="3520" spans="1:20" ht="132" x14ac:dyDescent="0.25">
      <c r="A3520" s="18">
        <v>30103006</v>
      </c>
      <c r="B3520" s="18">
        <v>3516</v>
      </c>
      <c r="C3520" s="19" t="s">
        <v>13171</v>
      </c>
      <c r="D3520" s="19" t="s">
        <v>72</v>
      </c>
      <c r="E3520" s="19" t="s">
        <v>13172</v>
      </c>
      <c r="F3520" s="19" t="s">
        <v>13173</v>
      </c>
      <c r="G3520" s="19" t="s">
        <v>13174</v>
      </c>
      <c r="H3520" s="20">
        <v>6.25</v>
      </c>
      <c r="I3520" s="20">
        <v>0.8</v>
      </c>
      <c r="J3520" s="20">
        <v>0</v>
      </c>
      <c r="K3520" s="21">
        <v>1</v>
      </c>
      <c r="L3520" s="22">
        <v>1</v>
      </c>
      <c r="M3520" s="23">
        <v>0</v>
      </c>
      <c r="N3520" s="24">
        <v>30103</v>
      </c>
      <c r="O3520" s="25" t="s">
        <v>13154</v>
      </c>
      <c r="P3520" s="26">
        <v>80</v>
      </c>
      <c r="Q3520" s="27" t="s">
        <v>12</v>
      </c>
      <c r="R3520" s="28"/>
      <c r="S3520" s="25"/>
      <c r="T3520" s="30" t="s">
        <v>339</v>
      </c>
    </row>
    <row r="3521" spans="1:20" ht="49.5" x14ac:dyDescent="0.25">
      <c r="A3521" s="18">
        <v>30102001</v>
      </c>
      <c r="B3521" s="18">
        <v>3517</v>
      </c>
      <c r="C3521" s="19" t="s">
        <v>13175</v>
      </c>
      <c r="D3521" s="19" t="s">
        <v>12</v>
      </c>
      <c r="E3521" s="19" t="s">
        <v>13176</v>
      </c>
      <c r="F3521" s="19" t="s">
        <v>13177</v>
      </c>
      <c r="G3521" s="19" t="s">
        <v>102</v>
      </c>
      <c r="H3521" s="20">
        <v>0</v>
      </c>
      <c r="I3521" s="20">
        <v>0</v>
      </c>
      <c r="J3521" s="20">
        <v>1.01</v>
      </c>
      <c r="K3521" s="21">
        <v>1</v>
      </c>
      <c r="L3521" s="22">
        <v>1</v>
      </c>
      <c r="M3521" s="23">
        <v>0</v>
      </c>
      <c r="N3521" s="24">
        <v>30102</v>
      </c>
      <c r="O3521" s="25" t="s">
        <v>13178</v>
      </c>
      <c r="P3521" s="26">
        <v>80</v>
      </c>
      <c r="Q3521" s="27" t="s">
        <v>12</v>
      </c>
      <c r="R3521" s="28"/>
      <c r="S3521" s="25"/>
      <c r="T3521" s="30" t="s">
        <v>339</v>
      </c>
    </row>
    <row r="3522" spans="1:20" ht="49.5" x14ac:dyDescent="0.25">
      <c r="A3522" s="18">
        <v>30102002</v>
      </c>
      <c r="B3522" s="18">
        <v>3518</v>
      </c>
      <c r="C3522" s="19" t="s">
        <v>13179</v>
      </c>
      <c r="D3522" s="19" t="s">
        <v>12</v>
      </c>
      <c r="E3522" s="19" t="s">
        <v>13180</v>
      </c>
      <c r="F3522" s="19" t="s">
        <v>13181</v>
      </c>
      <c r="G3522" s="19" t="s">
        <v>102</v>
      </c>
      <c r="H3522" s="20">
        <v>0</v>
      </c>
      <c r="I3522" s="20">
        <v>0</v>
      </c>
      <c r="J3522" s="20">
        <v>1.03</v>
      </c>
      <c r="K3522" s="21">
        <v>1</v>
      </c>
      <c r="L3522" s="22">
        <v>1</v>
      </c>
      <c r="M3522" s="23">
        <v>0</v>
      </c>
      <c r="N3522" s="24">
        <v>30102</v>
      </c>
      <c r="O3522" s="25" t="s">
        <v>13178</v>
      </c>
      <c r="P3522" s="26">
        <v>80</v>
      </c>
      <c r="Q3522" s="27" t="s">
        <v>12</v>
      </c>
      <c r="R3522" s="28"/>
      <c r="S3522" s="25"/>
      <c r="T3522" s="30" t="s">
        <v>339</v>
      </c>
    </row>
    <row r="3523" spans="1:20" ht="49.5" x14ac:dyDescent="0.25">
      <c r="A3523" s="18">
        <v>30102003</v>
      </c>
      <c r="B3523" s="18">
        <v>3519</v>
      </c>
      <c r="C3523" s="19" t="s">
        <v>13182</v>
      </c>
      <c r="D3523" s="19" t="s">
        <v>12</v>
      </c>
      <c r="E3523" s="19" t="s">
        <v>13183</v>
      </c>
      <c r="F3523" s="19" t="s">
        <v>13184</v>
      </c>
      <c r="G3523" s="19" t="s">
        <v>102</v>
      </c>
      <c r="H3523" s="20">
        <v>0</v>
      </c>
      <c r="I3523" s="20">
        <v>0</v>
      </c>
      <c r="J3523" s="20">
        <v>1.04</v>
      </c>
      <c r="K3523" s="21">
        <v>1</v>
      </c>
      <c r="L3523" s="22">
        <v>1</v>
      </c>
      <c r="M3523" s="23">
        <v>0</v>
      </c>
      <c r="N3523" s="24">
        <v>30102</v>
      </c>
      <c r="O3523" s="25" t="s">
        <v>13178</v>
      </c>
      <c r="P3523" s="26">
        <v>80</v>
      </c>
      <c r="Q3523" s="27" t="s">
        <v>12</v>
      </c>
      <c r="R3523" s="28"/>
      <c r="S3523" s="25"/>
      <c r="T3523" s="30" t="s">
        <v>339</v>
      </c>
    </row>
    <row r="3524" spans="1:20" ht="49.5" x14ac:dyDescent="0.25">
      <c r="A3524" s="18">
        <v>30102004</v>
      </c>
      <c r="B3524" s="18">
        <v>3520</v>
      </c>
      <c r="C3524" s="19" t="s">
        <v>13185</v>
      </c>
      <c r="D3524" s="19" t="s">
        <v>12</v>
      </c>
      <c r="E3524" s="19" t="s">
        <v>13186</v>
      </c>
      <c r="F3524" s="19" t="s">
        <v>13187</v>
      </c>
      <c r="G3524" s="19" t="s">
        <v>102</v>
      </c>
      <c r="H3524" s="20">
        <v>0</v>
      </c>
      <c r="I3524" s="20">
        <v>0</v>
      </c>
      <c r="J3524" s="20">
        <v>1.01</v>
      </c>
      <c r="K3524" s="21">
        <v>1</v>
      </c>
      <c r="L3524" s="22">
        <v>1</v>
      </c>
      <c r="M3524" s="23">
        <v>0</v>
      </c>
      <c r="N3524" s="24">
        <v>30102</v>
      </c>
      <c r="O3524" s="25" t="s">
        <v>13178</v>
      </c>
      <c r="P3524" s="26">
        <v>80</v>
      </c>
      <c r="Q3524" s="27" t="s">
        <v>12</v>
      </c>
      <c r="R3524" s="28"/>
      <c r="S3524" s="25"/>
      <c r="T3524" s="30" t="s">
        <v>339</v>
      </c>
    </row>
    <row r="3525" spans="1:20" ht="49.5" x14ac:dyDescent="0.25">
      <c r="A3525" s="18">
        <v>30102005</v>
      </c>
      <c r="B3525" s="18">
        <v>3521</v>
      </c>
      <c r="C3525" s="19" t="s">
        <v>13188</v>
      </c>
      <c r="D3525" s="19" t="s">
        <v>12</v>
      </c>
      <c r="E3525" s="19" t="s">
        <v>13189</v>
      </c>
      <c r="F3525" s="19" t="s">
        <v>13190</v>
      </c>
      <c r="G3525" s="19" t="s">
        <v>102</v>
      </c>
      <c r="H3525" s="20">
        <v>0</v>
      </c>
      <c r="I3525" s="20">
        <v>0</v>
      </c>
      <c r="J3525" s="20">
        <v>1.03</v>
      </c>
      <c r="K3525" s="21">
        <v>1</v>
      </c>
      <c r="L3525" s="22">
        <v>1</v>
      </c>
      <c r="M3525" s="23">
        <v>0</v>
      </c>
      <c r="N3525" s="24">
        <v>30102</v>
      </c>
      <c r="O3525" s="25" t="s">
        <v>13178</v>
      </c>
      <c r="P3525" s="26">
        <v>80</v>
      </c>
      <c r="Q3525" s="27" t="s">
        <v>12</v>
      </c>
      <c r="R3525" s="28"/>
      <c r="S3525" s="25"/>
      <c r="T3525" s="30" t="s">
        <v>339</v>
      </c>
    </row>
    <row r="3526" spans="1:20" ht="49.5" x14ac:dyDescent="0.25">
      <c r="A3526" s="18">
        <v>30102006</v>
      </c>
      <c r="B3526" s="18">
        <v>3522</v>
      </c>
      <c r="C3526" s="19" t="s">
        <v>13191</v>
      </c>
      <c r="D3526" s="19" t="s">
        <v>12</v>
      </c>
      <c r="E3526" s="19" t="s">
        <v>13192</v>
      </c>
      <c r="F3526" s="19" t="s">
        <v>13193</v>
      </c>
      <c r="G3526" s="19" t="s">
        <v>102</v>
      </c>
      <c r="H3526" s="20">
        <v>0</v>
      </c>
      <c r="I3526" s="20">
        <v>0</v>
      </c>
      <c r="J3526" s="20">
        <v>1.04</v>
      </c>
      <c r="K3526" s="21">
        <v>1</v>
      </c>
      <c r="L3526" s="22">
        <v>1</v>
      </c>
      <c r="M3526" s="23">
        <v>0</v>
      </c>
      <c r="N3526" s="24">
        <v>30102</v>
      </c>
      <c r="O3526" s="25" t="s">
        <v>13178</v>
      </c>
      <c r="P3526" s="26">
        <v>80</v>
      </c>
      <c r="Q3526" s="27" t="s">
        <v>12</v>
      </c>
      <c r="R3526" s="28"/>
      <c r="S3526" s="25"/>
      <c r="T3526" s="30" t="s">
        <v>339</v>
      </c>
    </row>
    <row r="3527" spans="1:20" ht="49.5" x14ac:dyDescent="0.25">
      <c r="A3527" s="18">
        <v>30102007</v>
      </c>
      <c r="B3527" s="18">
        <v>3523</v>
      </c>
      <c r="C3527" s="19" t="s">
        <v>13194</v>
      </c>
      <c r="D3527" s="19" t="s">
        <v>12</v>
      </c>
      <c r="E3527" s="19" t="s">
        <v>13195</v>
      </c>
      <c r="F3527" s="19" t="s">
        <v>13196</v>
      </c>
      <c r="G3527" s="19" t="s">
        <v>102</v>
      </c>
      <c r="H3527" s="20">
        <v>0</v>
      </c>
      <c r="I3527" s="20">
        <v>0</v>
      </c>
      <c r="J3527" s="20">
        <v>1.01</v>
      </c>
      <c r="K3527" s="21">
        <v>1</v>
      </c>
      <c r="L3527" s="22">
        <v>1</v>
      </c>
      <c r="M3527" s="23">
        <v>0</v>
      </c>
      <c r="N3527" s="24">
        <v>30102</v>
      </c>
      <c r="O3527" s="25" t="s">
        <v>13178</v>
      </c>
      <c r="P3527" s="26">
        <v>80</v>
      </c>
      <c r="Q3527" s="27" t="s">
        <v>12</v>
      </c>
      <c r="R3527" s="28"/>
      <c r="S3527" s="25"/>
      <c r="T3527" s="30" t="s">
        <v>339</v>
      </c>
    </row>
    <row r="3528" spans="1:20" ht="49.5" x14ac:dyDescent="0.25">
      <c r="A3528" s="18">
        <v>30102008</v>
      </c>
      <c r="B3528" s="18">
        <v>3524</v>
      </c>
      <c r="C3528" s="19" t="s">
        <v>13197</v>
      </c>
      <c r="D3528" s="19" t="s">
        <v>12</v>
      </c>
      <c r="E3528" s="19" t="s">
        <v>13198</v>
      </c>
      <c r="F3528" s="19" t="s">
        <v>13199</v>
      </c>
      <c r="G3528" s="19" t="s">
        <v>102</v>
      </c>
      <c r="H3528" s="20">
        <v>0</v>
      </c>
      <c r="I3528" s="20">
        <v>0</v>
      </c>
      <c r="J3528" s="20">
        <v>1.03</v>
      </c>
      <c r="K3528" s="21">
        <v>1</v>
      </c>
      <c r="L3528" s="22">
        <v>1</v>
      </c>
      <c r="M3528" s="23">
        <v>0</v>
      </c>
      <c r="N3528" s="24">
        <v>30102</v>
      </c>
      <c r="O3528" s="25" t="s">
        <v>13178</v>
      </c>
      <c r="P3528" s="26">
        <v>80</v>
      </c>
      <c r="Q3528" s="27" t="s">
        <v>12</v>
      </c>
      <c r="R3528" s="28"/>
      <c r="S3528" s="25"/>
      <c r="T3528" s="30" t="s">
        <v>339</v>
      </c>
    </row>
    <row r="3529" spans="1:20" ht="49.5" x14ac:dyDescent="0.25">
      <c r="A3529" s="18">
        <v>30102009</v>
      </c>
      <c r="B3529" s="18">
        <v>3525</v>
      </c>
      <c r="C3529" s="19" t="s">
        <v>13200</v>
      </c>
      <c r="D3529" s="19" t="s">
        <v>12</v>
      </c>
      <c r="E3529" s="19" t="s">
        <v>13201</v>
      </c>
      <c r="F3529" s="19" t="s">
        <v>13202</v>
      </c>
      <c r="G3529" s="19" t="s">
        <v>102</v>
      </c>
      <c r="H3529" s="20">
        <v>0</v>
      </c>
      <c r="I3529" s="20">
        <v>0</v>
      </c>
      <c r="J3529" s="20">
        <v>1.04</v>
      </c>
      <c r="K3529" s="21">
        <v>1</v>
      </c>
      <c r="L3529" s="22">
        <v>1</v>
      </c>
      <c r="M3529" s="23">
        <v>0</v>
      </c>
      <c r="N3529" s="24">
        <v>30102</v>
      </c>
      <c r="O3529" s="25" t="s">
        <v>13178</v>
      </c>
      <c r="P3529" s="26">
        <v>80</v>
      </c>
      <c r="Q3529" s="27" t="s">
        <v>12</v>
      </c>
      <c r="R3529" s="28"/>
      <c r="S3529" s="25"/>
      <c r="T3529" s="30" t="s">
        <v>339</v>
      </c>
    </row>
    <row r="3530" spans="1:20" ht="49.5" x14ac:dyDescent="0.25">
      <c r="A3530" s="18">
        <v>30102010</v>
      </c>
      <c r="B3530" s="18">
        <v>3526</v>
      </c>
      <c r="C3530" s="19" t="s">
        <v>13203</v>
      </c>
      <c r="D3530" s="19" t="s">
        <v>12</v>
      </c>
      <c r="E3530" s="19" t="s">
        <v>13204</v>
      </c>
      <c r="F3530" s="19" t="s">
        <v>13205</v>
      </c>
      <c r="G3530" s="19" t="s">
        <v>102</v>
      </c>
      <c r="H3530" s="20">
        <v>0</v>
      </c>
      <c r="I3530" s="20">
        <v>0</v>
      </c>
      <c r="J3530" s="20">
        <v>1.01</v>
      </c>
      <c r="K3530" s="21">
        <v>1</v>
      </c>
      <c r="L3530" s="22">
        <v>1</v>
      </c>
      <c r="M3530" s="23">
        <v>0</v>
      </c>
      <c r="N3530" s="24">
        <v>30102</v>
      </c>
      <c r="O3530" s="25" t="s">
        <v>13178</v>
      </c>
      <c r="P3530" s="26">
        <v>80</v>
      </c>
      <c r="Q3530" s="27" t="s">
        <v>12</v>
      </c>
      <c r="R3530" s="28"/>
      <c r="S3530" s="25"/>
      <c r="T3530" s="30" t="s">
        <v>339</v>
      </c>
    </row>
    <row r="3531" spans="1:20" ht="49.5" x14ac:dyDescent="0.25">
      <c r="A3531" s="18">
        <v>30102011</v>
      </c>
      <c r="B3531" s="18">
        <v>3527</v>
      </c>
      <c r="C3531" s="19" t="s">
        <v>13206</v>
      </c>
      <c r="D3531" s="19" t="s">
        <v>12</v>
      </c>
      <c r="E3531" s="19" t="s">
        <v>13207</v>
      </c>
      <c r="F3531" s="19" t="s">
        <v>13208</v>
      </c>
      <c r="G3531" s="19" t="s">
        <v>102</v>
      </c>
      <c r="H3531" s="20">
        <v>0</v>
      </c>
      <c r="I3531" s="20">
        <v>0</v>
      </c>
      <c r="J3531" s="20">
        <v>1.03</v>
      </c>
      <c r="K3531" s="21">
        <v>1</v>
      </c>
      <c r="L3531" s="22">
        <v>1</v>
      </c>
      <c r="M3531" s="23">
        <v>0</v>
      </c>
      <c r="N3531" s="24">
        <v>30102</v>
      </c>
      <c r="O3531" s="25" t="s">
        <v>13178</v>
      </c>
      <c r="P3531" s="26">
        <v>80</v>
      </c>
      <c r="Q3531" s="27" t="s">
        <v>12</v>
      </c>
      <c r="R3531" s="28"/>
      <c r="S3531" s="25"/>
      <c r="T3531" s="30" t="s">
        <v>339</v>
      </c>
    </row>
    <row r="3532" spans="1:20" ht="49.5" x14ac:dyDescent="0.25">
      <c r="A3532" s="18">
        <v>30102012</v>
      </c>
      <c r="B3532" s="18">
        <v>3528</v>
      </c>
      <c r="C3532" s="19" t="s">
        <v>13209</v>
      </c>
      <c r="D3532" s="19" t="s">
        <v>12</v>
      </c>
      <c r="E3532" s="19" t="s">
        <v>13210</v>
      </c>
      <c r="F3532" s="19" t="s">
        <v>13211</v>
      </c>
      <c r="G3532" s="19" t="s">
        <v>102</v>
      </c>
      <c r="H3532" s="20">
        <v>0</v>
      </c>
      <c r="I3532" s="20">
        <v>0</v>
      </c>
      <c r="J3532" s="20">
        <v>1.04</v>
      </c>
      <c r="K3532" s="21">
        <v>1</v>
      </c>
      <c r="L3532" s="22">
        <v>1</v>
      </c>
      <c r="M3532" s="23">
        <v>0</v>
      </c>
      <c r="N3532" s="24">
        <v>30102</v>
      </c>
      <c r="O3532" s="25" t="s">
        <v>13178</v>
      </c>
      <c r="P3532" s="26">
        <v>80</v>
      </c>
      <c r="Q3532" s="27" t="s">
        <v>12</v>
      </c>
      <c r="R3532" s="28"/>
      <c r="S3532" s="25"/>
      <c r="T3532" s="30" t="s">
        <v>339</v>
      </c>
    </row>
    <row r="3533" spans="1:20" ht="49.5" x14ac:dyDescent="0.25">
      <c r="A3533" s="18">
        <v>30102013</v>
      </c>
      <c r="B3533" s="18">
        <v>3529</v>
      </c>
      <c r="C3533" s="19" t="s">
        <v>13212</v>
      </c>
      <c r="D3533" s="19" t="s">
        <v>12</v>
      </c>
      <c r="E3533" s="19" t="s">
        <v>13213</v>
      </c>
      <c r="F3533" s="19" t="s">
        <v>13214</v>
      </c>
      <c r="G3533" s="19" t="s">
        <v>102</v>
      </c>
      <c r="H3533" s="20">
        <v>0</v>
      </c>
      <c r="I3533" s="20">
        <v>0</v>
      </c>
      <c r="J3533" s="20">
        <v>1.01</v>
      </c>
      <c r="K3533" s="21">
        <v>1</v>
      </c>
      <c r="L3533" s="22">
        <v>1</v>
      </c>
      <c r="M3533" s="23">
        <v>0</v>
      </c>
      <c r="N3533" s="24">
        <v>30102</v>
      </c>
      <c r="O3533" s="25" t="s">
        <v>13178</v>
      </c>
      <c r="P3533" s="26">
        <v>80</v>
      </c>
      <c r="Q3533" s="27" t="s">
        <v>12</v>
      </c>
      <c r="R3533" s="28"/>
      <c r="S3533" s="25"/>
      <c r="T3533" s="30" t="s">
        <v>339</v>
      </c>
    </row>
    <row r="3534" spans="1:20" ht="49.5" x14ac:dyDescent="0.25">
      <c r="A3534" s="18">
        <v>30102014</v>
      </c>
      <c r="B3534" s="18">
        <v>3530</v>
      </c>
      <c r="C3534" s="19" t="s">
        <v>13215</v>
      </c>
      <c r="D3534" s="19" t="s">
        <v>12</v>
      </c>
      <c r="E3534" s="19" t="s">
        <v>13216</v>
      </c>
      <c r="F3534" s="19" t="s">
        <v>13217</v>
      </c>
      <c r="G3534" s="19" t="s">
        <v>102</v>
      </c>
      <c r="H3534" s="20">
        <v>0</v>
      </c>
      <c r="I3534" s="20">
        <v>0</v>
      </c>
      <c r="J3534" s="20">
        <v>1.03</v>
      </c>
      <c r="K3534" s="21">
        <v>1</v>
      </c>
      <c r="L3534" s="22">
        <v>1</v>
      </c>
      <c r="M3534" s="23">
        <v>0</v>
      </c>
      <c r="N3534" s="24">
        <v>30102</v>
      </c>
      <c r="O3534" s="25" t="s">
        <v>13178</v>
      </c>
      <c r="P3534" s="26">
        <v>80</v>
      </c>
      <c r="Q3534" s="27" t="s">
        <v>12</v>
      </c>
      <c r="R3534" s="28"/>
      <c r="S3534" s="25"/>
      <c r="T3534" s="30" t="s">
        <v>339</v>
      </c>
    </row>
    <row r="3535" spans="1:20" ht="49.5" x14ac:dyDescent="0.25">
      <c r="A3535" s="18">
        <v>30102015</v>
      </c>
      <c r="B3535" s="18">
        <v>3531</v>
      </c>
      <c r="C3535" s="19" t="s">
        <v>13218</v>
      </c>
      <c r="D3535" s="19" t="s">
        <v>12</v>
      </c>
      <c r="E3535" s="19" t="s">
        <v>13219</v>
      </c>
      <c r="F3535" s="19" t="s">
        <v>13220</v>
      </c>
      <c r="G3535" s="19" t="s">
        <v>102</v>
      </c>
      <c r="H3535" s="20">
        <v>0</v>
      </c>
      <c r="I3535" s="20">
        <v>0</v>
      </c>
      <c r="J3535" s="20">
        <v>1.04</v>
      </c>
      <c r="K3535" s="21">
        <v>1</v>
      </c>
      <c r="L3535" s="22">
        <v>1</v>
      </c>
      <c r="M3535" s="23">
        <v>0</v>
      </c>
      <c r="N3535" s="24">
        <v>30102</v>
      </c>
      <c r="O3535" s="25" t="s">
        <v>13178</v>
      </c>
      <c r="P3535" s="26">
        <v>80</v>
      </c>
      <c r="Q3535" s="27" t="s">
        <v>12</v>
      </c>
      <c r="R3535" s="28"/>
      <c r="S3535" s="25"/>
      <c r="T3535" s="30" t="s">
        <v>339</v>
      </c>
    </row>
    <row r="3536" spans="1:20" ht="49.5" x14ac:dyDescent="0.25">
      <c r="A3536" s="18">
        <v>30102016</v>
      </c>
      <c r="B3536" s="18">
        <v>3532</v>
      </c>
      <c r="C3536" s="19" t="s">
        <v>13221</v>
      </c>
      <c r="D3536" s="19" t="s">
        <v>12</v>
      </c>
      <c r="E3536" s="19" t="s">
        <v>13222</v>
      </c>
      <c r="F3536" s="19" t="s">
        <v>13223</v>
      </c>
      <c r="G3536" s="19" t="s">
        <v>102</v>
      </c>
      <c r="H3536" s="20">
        <v>0</v>
      </c>
      <c r="I3536" s="20">
        <v>0</v>
      </c>
      <c r="J3536" s="20">
        <v>1.01</v>
      </c>
      <c r="K3536" s="21">
        <v>1</v>
      </c>
      <c r="L3536" s="22">
        <v>1</v>
      </c>
      <c r="M3536" s="23">
        <v>0</v>
      </c>
      <c r="N3536" s="24">
        <v>30102</v>
      </c>
      <c r="O3536" s="25" t="s">
        <v>13178</v>
      </c>
      <c r="P3536" s="26">
        <v>80</v>
      </c>
      <c r="Q3536" s="27" t="s">
        <v>12</v>
      </c>
      <c r="R3536" s="28"/>
      <c r="S3536" s="25"/>
      <c r="T3536" s="30" t="s">
        <v>339</v>
      </c>
    </row>
    <row r="3537" spans="1:20" ht="49.5" x14ac:dyDescent="0.25">
      <c r="A3537" s="18">
        <v>30102017</v>
      </c>
      <c r="B3537" s="18">
        <v>3533</v>
      </c>
      <c r="C3537" s="19" t="s">
        <v>13224</v>
      </c>
      <c r="D3537" s="19" t="s">
        <v>12</v>
      </c>
      <c r="E3537" s="19" t="s">
        <v>13225</v>
      </c>
      <c r="F3537" s="19" t="s">
        <v>13226</v>
      </c>
      <c r="G3537" s="19" t="s">
        <v>102</v>
      </c>
      <c r="H3537" s="20">
        <v>0</v>
      </c>
      <c r="I3537" s="20">
        <v>0</v>
      </c>
      <c r="J3537" s="20">
        <v>1.03</v>
      </c>
      <c r="K3537" s="21">
        <v>1</v>
      </c>
      <c r="L3537" s="22">
        <v>1</v>
      </c>
      <c r="M3537" s="23">
        <v>0</v>
      </c>
      <c r="N3537" s="24">
        <v>30102</v>
      </c>
      <c r="O3537" s="25" t="s">
        <v>13178</v>
      </c>
      <c r="P3537" s="26">
        <v>80</v>
      </c>
      <c r="Q3537" s="27" t="s">
        <v>12</v>
      </c>
      <c r="R3537" s="28"/>
      <c r="S3537" s="25"/>
      <c r="T3537" s="30" t="s">
        <v>339</v>
      </c>
    </row>
    <row r="3538" spans="1:20" ht="49.5" x14ac:dyDescent="0.25">
      <c r="A3538" s="18">
        <v>30102018</v>
      </c>
      <c r="B3538" s="18">
        <v>3534</v>
      </c>
      <c r="C3538" s="19" t="s">
        <v>13227</v>
      </c>
      <c r="D3538" s="19" t="s">
        <v>12</v>
      </c>
      <c r="E3538" s="19" t="s">
        <v>13228</v>
      </c>
      <c r="F3538" s="19" t="s">
        <v>13229</v>
      </c>
      <c r="G3538" s="19" t="s">
        <v>102</v>
      </c>
      <c r="H3538" s="20">
        <v>0</v>
      </c>
      <c r="I3538" s="20">
        <v>0</v>
      </c>
      <c r="J3538" s="20">
        <v>1.04</v>
      </c>
      <c r="K3538" s="21">
        <v>1</v>
      </c>
      <c r="L3538" s="22">
        <v>1</v>
      </c>
      <c r="M3538" s="23">
        <v>0</v>
      </c>
      <c r="N3538" s="24">
        <v>30102</v>
      </c>
      <c r="O3538" s="25" t="s">
        <v>13178</v>
      </c>
      <c r="P3538" s="26">
        <v>80</v>
      </c>
      <c r="Q3538" s="27" t="s">
        <v>12</v>
      </c>
      <c r="R3538" s="28"/>
      <c r="S3538" s="25"/>
      <c r="T3538" s="30" t="s">
        <v>339</v>
      </c>
    </row>
    <row r="3539" spans="1:20" ht="115.5" x14ac:dyDescent="0.25">
      <c r="A3539" s="18">
        <v>30107001</v>
      </c>
      <c r="B3539" s="18">
        <v>3535</v>
      </c>
      <c r="C3539" s="19" t="s">
        <v>13230</v>
      </c>
      <c r="D3539" s="19" t="s">
        <v>72</v>
      </c>
      <c r="E3539" s="19" t="s">
        <v>13231</v>
      </c>
      <c r="F3539" s="19" t="s">
        <v>13232</v>
      </c>
      <c r="G3539" s="19" t="s">
        <v>13233</v>
      </c>
      <c r="H3539" s="20">
        <v>6.38</v>
      </c>
      <c r="I3539" s="20">
        <v>0.95599999999999996</v>
      </c>
      <c r="J3539" s="20">
        <v>0</v>
      </c>
      <c r="K3539" s="21">
        <v>1</v>
      </c>
      <c r="L3539" s="22">
        <v>1</v>
      </c>
      <c r="M3539" s="23">
        <v>0</v>
      </c>
      <c r="N3539" s="24">
        <v>30107</v>
      </c>
      <c r="O3539" s="25" t="s">
        <v>13234</v>
      </c>
      <c r="P3539" s="26">
        <v>80</v>
      </c>
      <c r="Q3539" s="27" t="s">
        <v>12</v>
      </c>
      <c r="R3539" s="28"/>
      <c r="S3539" s="25"/>
      <c r="T3539" s="30" t="s">
        <v>339</v>
      </c>
    </row>
    <row r="3540" spans="1:20" ht="99" x14ac:dyDescent="0.25">
      <c r="A3540" s="18">
        <v>30107002</v>
      </c>
      <c r="B3540" s="18">
        <v>3536</v>
      </c>
      <c r="C3540" s="19" t="s">
        <v>13235</v>
      </c>
      <c r="D3540" s="19" t="s">
        <v>72</v>
      </c>
      <c r="E3540" s="19" t="s">
        <v>13236</v>
      </c>
      <c r="F3540" s="19" t="s">
        <v>13237</v>
      </c>
      <c r="G3540" s="19" t="s">
        <v>13238</v>
      </c>
      <c r="H3540" s="20">
        <v>6.38</v>
      </c>
      <c r="I3540" s="20">
        <v>0.95599999999999996</v>
      </c>
      <c r="J3540" s="20">
        <v>0</v>
      </c>
      <c r="K3540" s="21">
        <v>1</v>
      </c>
      <c r="L3540" s="22">
        <v>1</v>
      </c>
      <c r="M3540" s="23">
        <v>0</v>
      </c>
      <c r="N3540" s="24">
        <v>30107</v>
      </c>
      <c r="O3540" s="25" t="s">
        <v>13234</v>
      </c>
      <c r="P3540" s="26">
        <v>80</v>
      </c>
      <c r="Q3540" s="27" t="s">
        <v>12</v>
      </c>
      <c r="R3540" s="28"/>
      <c r="S3540" s="25"/>
      <c r="T3540" s="30" t="s">
        <v>339</v>
      </c>
    </row>
    <row r="3541" spans="1:20" ht="99" x14ac:dyDescent="0.25">
      <c r="A3541" s="18">
        <v>30107003</v>
      </c>
      <c r="B3541" s="18">
        <v>3537</v>
      </c>
      <c r="C3541" s="19" t="s">
        <v>13239</v>
      </c>
      <c r="D3541" s="19" t="s">
        <v>72</v>
      </c>
      <c r="E3541" s="19" t="s">
        <v>13240</v>
      </c>
      <c r="F3541" s="19" t="s">
        <v>13241</v>
      </c>
      <c r="G3541" s="19" t="s">
        <v>13242</v>
      </c>
      <c r="H3541" s="20">
        <v>6.38</v>
      </c>
      <c r="I3541" s="20">
        <v>0.95599999999999996</v>
      </c>
      <c r="J3541" s="20">
        <v>0</v>
      </c>
      <c r="K3541" s="21">
        <v>1</v>
      </c>
      <c r="L3541" s="22">
        <v>1</v>
      </c>
      <c r="M3541" s="23">
        <v>0</v>
      </c>
      <c r="N3541" s="24">
        <v>30107</v>
      </c>
      <c r="O3541" s="25" t="s">
        <v>13234</v>
      </c>
      <c r="P3541" s="26">
        <v>80</v>
      </c>
      <c r="Q3541" s="27" t="s">
        <v>12</v>
      </c>
      <c r="R3541" s="28"/>
      <c r="S3541" s="25"/>
      <c r="T3541" s="30" t="s">
        <v>339</v>
      </c>
    </row>
    <row r="3542" spans="1:20" ht="82.5" x14ac:dyDescent="0.25">
      <c r="A3542" s="18">
        <v>30107004</v>
      </c>
      <c r="B3542" s="18">
        <v>3538</v>
      </c>
      <c r="C3542" s="19" t="s">
        <v>13243</v>
      </c>
      <c r="D3542" s="19" t="s">
        <v>72</v>
      </c>
      <c r="E3542" s="19" t="s">
        <v>13244</v>
      </c>
      <c r="F3542" s="19" t="s">
        <v>13237</v>
      </c>
      <c r="G3542" s="19" t="s">
        <v>13245</v>
      </c>
      <c r="H3542" s="20">
        <v>6.38</v>
      </c>
      <c r="I3542" s="20">
        <v>0.95599999999999996</v>
      </c>
      <c r="J3542" s="20">
        <v>0</v>
      </c>
      <c r="K3542" s="21">
        <v>1</v>
      </c>
      <c r="L3542" s="22">
        <v>1</v>
      </c>
      <c r="M3542" s="23">
        <v>0</v>
      </c>
      <c r="N3542" s="24">
        <v>30107</v>
      </c>
      <c r="O3542" s="25" t="s">
        <v>13234</v>
      </c>
      <c r="P3542" s="26">
        <v>80</v>
      </c>
      <c r="Q3542" s="27" t="s">
        <v>12</v>
      </c>
      <c r="R3542" s="28"/>
      <c r="S3542" s="25"/>
      <c r="T3542" s="30" t="s">
        <v>339</v>
      </c>
    </row>
    <row r="3543" spans="1:20" ht="99" x14ac:dyDescent="0.25">
      <c r="A3543" s="18">
        <v>30107005</v>
      </c>
      <c r="B3543" s="18">
        <v>3539</v>
      </c>
      <c r="C3543" s="19" t="s">
        <v>13246</v>
      </c>
      <c r="D3543" s="19" t="s">
        <v>72</v>
      </c>
      <c r="E3543" s="19" t="s">
        <v>13247</v>
      </c>
      <c r="F3543" s="19" t="s">
        <v>13248</v>
      </c>
      <c r="G3543" s="19" t="s">
        <v>13249</v>
      </c>
      <c r="H3543" s="20">
        <v>6.38</v>
      </c>
      <c r="I3543" s="20">
        <v>0.95599999999999996</v>
      </c>
      <c r="J3543" s="20">
        <v>0</v>
      </c>
      <c r="K3543" s="21">
        <v>1</v>
      </c>
      <c r="L3543" s="22">
        <v>1</v>
      </c>
      <c r="M3543" s="23">
        <v>0</v>
      </c>
      <c r="N3543" s="24">
        <v>30107</v>
      </c>
      <c r="O3543" s="25" t="s">
        <v>13234</v>
      </c>
      <c r="P3543" s="26">
        <v>80</v>
      </c>
      <c r="Q3543" s="27" t="s">
        <v>12</v>
      </c>
      <c r="R3543" s="28"/>
      <c r="S3543" s="25"/>
      <c r="T3543" s="30" t="s">
        <v>339</v>
      </c>
    </row>
    <row r="3544" spans="1:20" ht="99" x14ac:dyDescent="0.25">
      <c r="A3544" s="18">
        <v>30107006</v>
      </c>
      <c r="B3544" s="18">
        <v>3540</v>
      </c>
      <c r="C3544" s="19" t="s">
        <v>13250</v>
      </c>
      <c r="D3544" s="19" t="s">
        <v>72</v>
      </c>
      <c r="E3544" s="19" t="s">
        <v>13251</v>
      </c>
      <c r="F3544" s="19" t="s">
        <v>13237</v>
      </c>
      <c r="G3544" s="19" t="s">
        <v>13252</v>
      </c>
      <c r="H3544" s="20">
        <v>6.38</v>
      </c>
      <c r="I3544" s="20">
        <v>0.95599999999999996</v>
      </c>
      <c r="J3544" s="20">
        <v>0</v>
      </c>
      <c r="K3544" s="21">
        <v>1</v>
      </c>
      <c r="L3544" s="22">
        <v>1</v>
      </c>
      <c r="M3544" s="23">
        <v>0</v>
      </c>
      <c r="N3544" s="24">
        <v>30107</v>
      </c>
      <c r="O3544" s="25" t="s">
        <v>13234</v>
      </c>
      <c r="P3544" s="26">
        <v>80</v>
      </c>
      <c r="Q3544" s="27" t="s">
        <v>12</v>
      </c>
      <c r="R3544" s="28"/>
      <c r="S3544" s="25"/>
      <c r="T3544" s="30" t="s">
        <v>339</v>
      </c>
    </row>
    <row r="3545" spans="1:20" ht="99" x14ac:dyDescent="0.25">
      <c r="A3545" s="18">
        <v>30107007</v>
      </c>
      <c r="B3545" s="18">
        <v>3541</v>
      </c>
      <c r="C3545" s="19" t="s">
        <v>13253</v>
      </c>
      <c r="D3545" s="19" t="s">
        <v>72</v>
      </c>
      <c r="E3545" s="19" t="s">
        <v>13254</v>
      </c>
      <c r="F3545" s="19" t="s">
        <v>13255</v>
      </c>
      <c r="G3545" s="19" t="s">
        <v>13256</v>
      </c>
      <c r="H3545" s="20">
        <v>6.25</v>
      </c>
      <c r="I3545" s="20">
        <v>0.95599999999999996</v>
      </c>
      <c r="J3545" s="20">
        <v>0</v>
      </c>
      <c r="K3545" s="21">
        <v>1</v>
      </c>
      <c r="L3545" s="22">
        <v>1</v>
      </c>
      <c r="M3545" s="23">
        <v>0</v>
      </c>
      <c r="N3545" s="24">
        <v>30107</v>
      </c>
      <c r="O3545" s="25" t="s">
        <v>13234</v>
      </c>
      <c r="P3545" s="26">
        <v>80</v>
      </c>
      <c r="Q3545" s="27" t="s">
        <v>12</v>
      </c>
      <c r="R3545" s="28"/>
      <c r="S3545" s="25"/>
      <c r="T3545" s="30" t="s">
        <v>339</v>
      </c>
    </row>
    <row r="3546" spans="1:20" ht="49.5" x14ac:dyDescent="0.25">
      <c r="A3546" s="18">
        <v>30106001</v>
      </c>
      <c r="B3546" s="18">
        <v>3542</v>
      </c>
      <c r="C3546" s="19" t="s">
        <v>13257</v>
      </c>
      <c r="D3546" s="19" t="s">
        <v>12</v>
      </c>
      <c r="E3546" s="19" t="s">
        <v>13258</v>
      </c>
      <c r="F3546" s="19" t="s">
        <v>13259</v>
      </c>
      <c r="G3546" s="19" t="s">
        <v>102</v>
      </c>
      <c r="H3546" s="20">
        <v>0</v>
      </c>
      <c r="I3546" s="20">
        <v>0</v>
      </c>
      <c r="J3546" s="20">
        <v>1.01</v>
      </c>
      <c r="K3546" s="21">
        <v>1</v>
      </c>
      <c r="L3546" s="22">
        <v>1</v>
      </c>
      <c r="M3546" s="23">
        <v>0</v>
      </c>
      <c r="N3546" s="24">
        <v>30106</v>
      </c>
      <c r="O3546" s="25" t="s">
        <v>13260</v>
      </c>
      <c r="P3546" s="26">
        <v>80</v>
      </c>
      <c r="Q3546" s="27" t="s">
        <v>12</v>
      </c>
      <c r="R3546" s="28"/>
      <c r="S3546" s="25"/>
      <c r="T3546" s="30" t="s">
        <v>339</v>
      </c>
    </row>
    <row r="3547" spans="1:20" ht="49.5" x14ac:dyDescent="0.25">
      <c r="A3547" s="18">
        <v>30106002</v>
      </c>
      <c r="B3547" s="18">
        <v>3543</v>
      </c>
      <c r="C3547" s="19" t="s">
        <v>13261</v>
      </c>
      <c r="D3547" s="19" t="s">
        <v>12</v>
      </c>
      <c r="E3547" s="19" t="s">
        <v>13262</v>
      </c>
      <c r="F3547" s="19" t="s">
        <v>13263</v>
      </c>
      <c r="G3547" s="19" t="s">
        <v>102</v>
      </c>
      <c r="H3547" s="20">
        <v>0</v>
      </c>
      <c r="I3547" s="20">
        <v>0</v>
      </c>
      <c r="J3547" s="20">
        <v>1.03</v>
      </c>
      <c r="K3547" s="21">
        <v>1</v>
      </c>
      <c r="L3547" s="22">
        <v>1</v>
      </c>
      <c r="M3547" s="23">
        <v>0</v>
      </c>
      <c r="N3547" s="24">
        <v>30106</v>
      </c>
      <c r="O3547" s="25" t="s">
        <v>13260</v>
      </c>
      <c r="P3547" s="26">
        <v>80</v>
      </c>
      <c r="Q3547" s="27" t="s">
        <v>12</v>
      </c>
      <c r="R3547" s="28"/>
      <c r="S3547" s="25"/>
      <c r="T3547" s="30" t="s">
        <v>339</v>
      </c>
    </row>
    <row r="3548" spans="1:20" ht="49.5" x14ac:dyDescent="0.25">
      <c r="A3548" s="18">
        <v>30106003</v>
      </c>
      <c r="B3548" s="18">
        <v>3544</v>
      </c>
      <c r="C3548" s="19" t="s">
        <v>13264</v>
      </c>
      <c r="D3548" s="19" t="s">
        <v>12</v>
      </c>
      <c r="E3548" s="19" t="s">
        <v>13265</v>
      </c>
      <c r="F3548" s="19" t="s">
        <v>13266</v>
      </c>
      <c r="G3548" s="19" t="s">
        <v>102</v>
      </c>
      <c r="H3548" s="20">
        <v>0</v>
      </c>
      <c r="I3548" s="20">
        <v>0</v>
      </c>
      <c r="J3548" s="20">
        <v>1.04</v>
      </c>
      <c r="K3548" s="21">
        <v>1</v>
      </c>
      <c r="L3548" s="22">
        <v>1</v>
      </c>
      <c r="M3548" s="23">
        <v>0</v>
      </c>
      <c r="N3548" s="24">
        <v>30106</v>
      </c>
      <c r="O3548" s="25" t="s">
        <v>13260</v>
      </c>
      <c r="P3548" s="26">
        <v>80</v>
      </c>
      <c r="Q3548" s="27" t="s">
        <v>12</v>
      </c>
      <c r="R3548" s="28"/>
      <c r="S3548" s="25"/>
      <c r="T3548" s="30" t="s">
        <v>339</v>
      </c>
    </row>
    <row r="3549" spans="1:20" ht="49.5" x14ac:dyDescent="0.25">
      <c r="A3549" s="18">
        <v>30106004</v>
      </c>
      <c r="B3549" s="18">
        <v>3545</v>
      </c>
      <c r="C3549" s="19" t="s">
        <v>13267</v>
      </c>
      <c r="D3549" s="19" t="s">
        <v>12</v>
      </c>
      <c r="E3549" s="19" t="s">
        <v>13268</v>
      </c>
      <c r="F3549" s="19" t="s">
        <v>13269</v>
      </c>
      <c r="G3549" s="19" t="s">
        <v>102</v>
      </c>
      <c r="H3549" s="20">
        <v>0</v>
      </c>
      <c r="I3549" s="20">
        <v>0</v>
      </c>
      <c r="J3549" s="20">
        <v>1.01</v>
      </c>
      <c r="K3549" s="21">
        <v>1</v>
      </c>
      <c r="L3549" s="22">
        <v>1</v>
      </c>
      <c r="M3549" s="23">
        <v>0</v>
      </c>
      <c r="N3549" s="24">
        <v>30106</v>
      </c>
      <c r="O3549" s="25" t="s">
        <v>13260</v>
      </c>
      <c r="P3549" s="26">
        <v>80</v>
      </c>
      <c r="Q3549" s="27" t="s">
        <v>12</v>
      </c>
      <c r="R3549" s="28"/>
      <c r="S3549" s="25"/>
      <c r="T3549" s="30" t="s">
        <v>339</v>
      </c>
    </row>
    <row r="3550" spans="1:20" ht="49.5" x14ac:dyDescent="0.25">
      <c r="A3550" s="18">
        <v>30106005</v>
      </c>
      <c r="B3550" s="18">
        <v>3546</v>
      </c>
      <c r="C3550" s="19" t="s">
        <v>13270</v>
      </c>
      <c r="D3550" s="19" t="s">
        <v>12</v>
      </c>
      <c r="E3550" s="19" t="s">
        <v>13271</v>
      </c>
      <c r="F3550" s="19" t="s">
        <v>13272</v>
      </c>
      <c r="G3550" s="19" t="s">
        <v>102</v>
      </c>
      <c r="H3550" s="20">
        <v>0</v>
      </c>
      <c r="I3550" s="20">
        <v>0</v>
      </c>
      <c r="J3550" s="20">
        <v>1.03</v>
      </c>
      <c r="K3550" s="21">
        <v>1</v>
      </c>
      <c r="L3550" s="22">
        <v>1</v>
      </c>
      <c r="M3550" s="23">
        <v>0</v>
      </c>
      <c r="N3550" s="24">
        <v>30106</v>
      </c>
      <c r="O3550" s="25" t="s">
        <v>13260</v>
      </c>
      <c r="P3550" s="26">
        <v>80</v>
      </c>
      <c r="Q3550" s="27" t="s">
        <v>12</v>
      </c>
      <c r="R3550" s="28"/>
      <c r="S3550" s="25"/>
      <c r="T3550" s="30" t="s">
        <v>339</v>
      </c>
    </row>
    <row r="3551" spans="1:20" ht="49.5" x14ac:dyDescent="0.25">
      <c r="A3551" s="18">
        <v>30106006</v>
      </c>
      <c r="B3551" s="18">
        <v>3547</v>
      </c>
      <c r="C3551" s="19" t="s">
        <v>13273</v>
      </c>
      <c r="D3551" s="19" t="s">
        <v>12</v>
      </c>
      <c r="E3551" s="19" t="s">
        <v>13274</v>
      </c>
      <c r="F3551" s="19" t="s">
        <v>13275</v>
      </c>
      <c r="G3551" s="19" t="s">
        <v>102</v>
      </c>
      <c r="H3551" s="20">
        <v>0</v>
      </c>
      <c r="I3551" s="20">
        <v>0</v>
      </c>
      <c r="J3551" s="20">
        <v>1.04</v>
      </c>
      <c r="K3551" s="21">
        <v>1</v>
      </c>
      <c r="L3551" s="22">
        <v>1</v>
      </c>
      <c r="M3551" s="23">
        <v>0</v>
      </c>
      <c r="N3551" s="24">
        <v>30106</v>
      </c>
      <c r="O3551" s="25" t="s">
        <v>13260</v>
      </c>
      <c r="P3551" s="26">
        <v>80</v>
      </c>
      <c r="Q3551" s="27" t="s">
        <v>12</v>
      </c>
      <c r="R3551" s="28"/>
      <c r="S3551" s="25"/>
      <c r="T3551" s="30" t="s">
        <v>339</v>
      </c>
    </row>
    <row r="3552" spans="1:20" ht="49.5" x14ac:dyDescent="0.25">
      <c r="A3552" s="18">
        <v>30106007</v>
      </c>
      <c r="B3552" s="18">
        <v>3548</v>
      </c>
      <c r="C3552" s="19" t="s">
        <v>13276</v>
      </c>
      <c r="D3552" s="19" t="s">
        <v>12</v>
      </c>
      <c r="E3552" s="19" t="s">
        <v>13277</v>
      </c>
      <c r="F3552" s="19" t="s">
        <v>13278</v>
      </c>
      <c r="G3552" s="19" t="s">
        <v>102</v>
      </c>
      <c r="H3552" s="20">
        <v>0</v>
      </c>
      <c r="I3552" s="20">
        <v>0</v>
      </c>
      <c r="J3552" s="20">
        <v>1.01</v>
      </c>
      <c r="K3552" s="21">
        <v>1</v>
      </c>
      <c r="L3552" s="22">
        <v>1</v>
      </c>
      <c r="M3552" s="23">
        <v>0</v>
      </c>
      <c r="N3552" s="24">
        <v>30106</v>
      </c>
      <c r="O3552" s="25" t="s">
        <v>13260</v>
      </c>
      <c r="P3552" s="26">
        <v>80</v>
      </c>
      <c r="Q3552" s="27" t="s">
        <v>12</v>
      </c>
      <c r="R3552" s="28"/>
      <c r="S3552" s="25"/>
      <c r="T3552" s="30" t="s">
        <v>339</v>
      </c>
    </row>
    <row r="3553" spans="1:20" ht="49.5" x14ac:dyDescent="0.25">
      <c r="A3553" s="18">
        <v>30106008</v>
      </c>
      <c r="B3553" s="18">
        <v>3549</v>
      </c>
      <c r="C3553" s="19" t="s">
        <v>13279</v>
      </c>
      <c r="D3553" s="19" t="s">
        <v>12</v>
      </c>
      <c r="E3553" s="19" t="s">
        <v>13280</v>
      </c>
      <c r="F3553" s="19" t="s">
        <v>13281</v>
      </c>
      <c r="G3553" s="19" t="s">
        <v>102</v>
      </c>
      <c r="H3553" s="20">
        <v>0</v>
      </c>
      <c r="I3553" s="20">
        <v>0</v>
      </c>
      <c r="J3553" s="20">
        <v>1.03</v>
      </c>
      <c r="K3553" s="21">
        <v>1</v>
      </c>
      <c r="L3553" s="22">
        <v>1</v>
      </c>
      <c r="M3553" s="23">
        <v>0</v>
      </c>
      <c r="N3553" s="24">
        <v>30106</v>
      </c>
      <c r="O3553" s="25" t="s">
        <v>13260</v>
      </c>
      <c r="P3553" s="26">
        <v>80</v>
      </c>
      <c r="Q3553" s="27" t="s">
        <v>12</v>
      </c>
      <c r="R3553" s="28"/>
      <c r="S3553" s="25"/>
      <c r="T3553" s="30" t="s">
        <v>339</v>
      </c>
    </row>
    <row r="3554" spans="1:20" ht="49.5" x14ac:dyDescent="0.25">
      <c r="A3554" s="18">
        <v>30106009</v>
      </c>
      <c r="B3554" s="18">
        <v>3550</v>
      </c>
      <c r="C3554" s="19" t="s">
        <v>13282</v>
      </c>
      <c r="D3554" s="19" t="s">
        <v>12</v>
      </c>
      <c r="E3554" s="19" t="s">
        <v>13283</v>
      </c>
      <c r="F3554" s="19" t="s">
        <v>13284</v>
      </c>
      <c r="G3554" s="19" t="s">
        <v>102</v>
      </c>
      <c r="H3554" s="20">
        <v>0</v>
      </c>
      <c r="I3554" s="20">
        <v>0</v>
      </c>
      <c r="J3554" s="20">
        <v>1.04</v>
      </c>
      <c r="K3554" s="21">
        <v>1</v>
      </c>
      <c r="L3554" s="22">
        <v>1</v>
      </c>
      <c r="M3554" s="23">
        <v>0</v>
      </c>
      <c r="N3554" s="24">
        <v>30106</v>
      </c>
      <c r="O3554" s="25" t="s">
        <v>13260</v>
      </c>
      <c r="P3554" s="26">
        <v>80</v>
      </c>
      <c r="Q3554" s="27" t="s">
        <v>12</v>
      </c>
      <c r="R3554" s="28"/>
      <c r="S3554" s="25"/>
      <c r="T3554" s="30" t="s">
        <v>339</v>
      </c>
    </row>
    <row r="3555" spans="1:20" ht="49.5" x14ac:dyDescent="0.25">
      <c r="A3555" s="18">
        <v>30106010</v>
      </c>
      <c r="B3555" s="18">
        <v>3551</v>
      </c>
      <c r="C3555" s="19" t="s">
        <v>13285</v>
      </c>
      <c r="D3555" s="19" t="s">
        <v>12</v>
      </c>
      <c r="E3555" s="19" t="s">
        <v>13286</v>
      </c>
      <c r="F3555" s="19" t="s">
        <v>13287</v>
      </c>
      <c r="G3555" s="19" t="s">
        <v>102</v>
      </c>
      <c r="H3555" s="20">
        <v>0</v>
      </c>
      <c r="I3555" s="20">
        <v>0</v>
      </c>
      <c r="J3555" s="20">
        <v>1.01</v>
      </c>
      <c r="K3555" s="21">
        <v>1</v>
      </c>
      <c r="L3555" s="22">
        <v>1</v>
      </c>
      <c r="M3555" s="23">
        <v>0</v>
      </c>
      <c r="N3555" s="24">
        <v>30106</v>
      </c>
      <c r="O3555" s="25" t="s">
        <v>13260</v>
      </c>
      <c r="P3555" s="26">
        <v>80</v>
      </c>
      <c r="Q3555" s="27" t="s">
        <v>12</v>
      </c>
      <c r="R3555" s="28"/>
      <c r="S3555" s="25"/>
      <c r="T3555" s="30" t="s">
        <v>339</v>
      </c>
    </row>
    <row r="3556" spans="1:20" ht="49.5" x14ac:dyDescent="0.25">
      <c r="A3556" s="18">
        <v>30106011</v>
      </c>
      <c r="B3556" s="18">
        <v>3552</v>
      </c>
      <c r="C3556" s="19" t="s">
        <v>13288</v>
      </c>
      <c r="D3556" s="19" t="s">
        <v>12</v>
      </c>
      <c r="E3556" s="19" t="s">
        <v>13289</v>
      </c>
      <c r="F3556" s="19" t="s">
        <v>13290</v>
      </c>
      <c r="G3556" s="19" t="s">
        <v>102</v>
      </c>
      <c r="H3556" s="20">
        <v>0</v>
      </c>
      <c r="I3556" s="20">
        <v>0</v>
      </c>
      <c r="J3556" s="20">
        <v>1.03</v>
      </c>
      <c r="K3556" s="21">
        <v>1</v>
      </c>
      <c r="L3556" s="22">
        <v>1</v>
      </c>
      <c r="M3556" s="23">
        <v>0</v>
      </c>
      <c r="N3556" s="24">
        <v>30106</v>
      </c>
      <c r="O3556" s="25" t="s">
        <v>13260</v>
      </c>
      <c r="P3556" s="26">
        <v>80</v>
      </c>
      <c r="Q3556" s="27" t="s">
        <v>12</v>
      </c>
      <c r="R3556" s="28"/>
      <c r="S3556" s="25"/>
      <c r="T3556" s="30" t="s">
        <v>339</v>
      </c>
    </row>
    <row r="3557" spans="1:20" ht="49.5" x14ac:dyDescent="0.25">
      <c r="A3557" s="18">
        <v>30106012</v>
      </c>
      <c r="B3557" s="18">
        <v>3553</v>
      </c>
      <c r="C3557" s="19" t="s">
        <v>13291</v>
      </c>
      <c r="D3557" s="19" t="s">
        <v>12</v>
      </c>
      <c r="E3557" s="19" t="s">
        <v>13292</v>
      </c>
      <c r="F3557" s="19" t="s">
        <v>13293</v>
      </c>
      <c r="G3557" s="19" t="s">
        <v>102</v>
      </c>
      <c r="H3557" s="20">
        <v>0</v>
      </c>
      <c r="I3557" s="20">
        <v>0</v>
      </c>
      <c r="J3557" s="20">
        <v>1.04</v>
      </c>
      <c r="K3557" s="21">
        <v>1</v>
      </c>
      <c r="L3557" s="22">
        <v>1</v>
      </c>
      <c r="M3557" s="23">
        <v>0</v>
      </c>
      <c r="N3557" s="24">
        <v>30106</v>
      </c>
      <c r="O3557" s="25" t="s">
        <v>13260</v>
      </c>
      <c r="P3557" s="26">
        <v>80</v>
      </c>
      <c r="Q3557" s="27" t="s">
        <v>12</v>
      </c>
      <c r="R3557" s="28"/>
      <c r="S3557" s="25"/>
      <c r="T3557" s="30" t="s">
        <v>339</v>
      </c>
    </row>
    <row r="3558" spans="1:20" ht="49.5" x14ac:dyDescent="0.25">
      <c r="A3558" s="18">
        <v>30106013</v>
      </c>
      <c r="B3558" s="18">
        <v>3554</v>
      </c>
      <c r="C3558" s="19" t="s">
        <v>13294</v>
      </c>
      <c r="D3558" s="19" t="s">
        <v>12</v>
      </c>
      <c r="E3558" s="19" t="s">
        <v>13295</v>
      </c>
      <c r="F3558" s="19" t="s">
        <v>13296</v>
      </c>
      <c r="G3558" s="19" t="s">
        <v>102</v>
      </c>
      <c r="H3558" s="20">
        <v>0</v>
      </c>
      <c r="I3558" s="20">
        <v>0</v>
      </c>
      <c r="J3558" s="20">
        <v>1.01</v>
      </c>
      <c r="K3558" s="21">
        <v>1</v>
      </c>
      <c r="L3558" s="22">
        <v>1</v>
      </c>
      <c r="M3558" s="23">
        <v>0</v>
      </c>
      <c r="N3558" s="24">
        <v>30106</v>
      </c>
      <c r="O3558" s="25" t="s">
        <v>13260</v>
      </c>
      <c r="P3558" s="26">
        <v>80</v>
      </c>
      <c r="Q3558" s="27" t="s">
        <v>12</v>
      </c>
      <c r="R3558" s="28"/>
      <c r="S3558" s="25"/>
      <c r="T3558" s="30" t="s">
        <v>339</v>
      </c>
    </row>
    <row r="3559" spans="1:20" ht="49.5" x14ac:dyDescent="0.25">
      <c r="A3559" s="18">
        <v>30106014</v>
      </c>
      <c r="B3559" s="18">
        <v>3555</v>
      </c>
      <c r="C3559" s="19" t="s">
        <v>13297</v>
      </c>
      <c r="D3559" s="19" t="s">
        <v>12</v>
      </c>
      <c r="E3559" s="19" t="s">
        <v>13298</v>
      </c>
      <c r="F3559" s="19" t="s">
        <v>13299</v>
      </c>
      <c r="G3559" s="19" t="s">
        <v>102</v>
      </c>
      <c r="H3559" s="20">
        <v>0</v>
      </c>
      <c r="I3559" s="20">
        <v>0</v>
      </c>
      <c r="J3559" s="20">
        <v>1.03</v>
      </c>
      <c r="K3559" s="21">
        <v>1</v>
      </c>
      <c r="L3559" s="22">
        <v>1</v>
      </c>
      <c r="M3559" s="23">
        <v>0</v>
      </c>
      <c r="N3559" s="24">
        <v>30106</v>
      </c>
      <c r="O3559" s="25" t="s">
        <v>13260</v>
      </c>
      <c r="P3559" s="26">
        <v>80</v>
      </c>
      <c r="Q3559" s="27" t="s">
        <v>12</v>
      </c>
      <c r="R3559" s="28"/>
      <c r="S3559" s="25"/>
      <c r="T3559" s="30" t="s">
        <v>339</v>
      </c>
    </row>
    <row r="3560" spans="1:20" ht="49.5" x14ac:dyDescent="0.25">
      <c r="A3560" s="18">
        <v>30106015</v>
      </c>
      <c r="B3560" s="18">
        <v>3556</v>
      </c>
      <c r="C3560" s="19" t="s">
        <v>13300</v>
      </c>
      <c r="D3560" s="19" t="s">
        <v>12</v>
      </c>
      <c r="E3560" s="19" t="s">
        <v>13301</v>
      </c>
      <c r="F3560" s="19" t="s">
        <v>13302</v>
      </c>
      <c r="G3560" s="19" t="s">
        <v>1237</v>
      </c>
      <c r="H3560" s="20">
        <v>0</v>
      </c>
      <c r="I3560" s="20">
        <v>0</v>
      </c>
      <c r="J3560" s="20">
        <v>1.04</v>
      </c>
      <c r="K3560" s="21">
        <v>1</v>
      </c>
      <c r="L3560" s="22">
        <v>1</v>
      </c>
      <c r="M3560" s="23">
        <v>0</v>
      </c>
      <c r="N3560" s="24">
        <v>30106</v>
      </c>
      <c r="O3560" s="25" t="s">
        <v>13260</v>
      </c>
      <c r="P3560" s="26">
        <v>80</v>
      </c>
      <c r="Q3560" s="27" t="s">
        <v>12</v>
      </c>
      <c r="R3560" s="28"/>
      <c r="S3560" s="25"/>
      <c r="T3560" s="30" t="s">
        <v>339</v>
      </c>
    </row>
    <row r="3561" spans="1:20" ht="33" x14ac:dyDescent="0.25">
      <c r="A3561" s="18">
        <v>30106016</v>
      </c>
      <c r="B3561" s="18">
        <v>3557</v>
      </c>
      <c r="C3561" s="19" t="s">
        <v>13303</v>
      </c>
      <c r="D3561" s="19" t="s">
        <v>12</v>
      </c>
      <c r="E3561" s="19" t="s">
        <v>13304</v>
      </c>
      <c r="F3561" s="19" t="s">
        <v>13305</v>
      </c>
      <c r="G3561" s="19" t="s">
        <v>102</v>
      </c>
      <c r="H3561" s="20">
        <v>0</v>
      </c>
      <c r="I3561" s="20">
        <v>0</v>
      </c>
      <c r="J3561" s="20">
        <v>1.01</v>
      </c>
      <c r="K3561" s="21">
        <v>1</v>
      </c>
      <c r="L3561" s="22">
        <v>1</v>
      </c>
      <c r="M3561" s="23">
        <v>0</v>
      </c>
      <c r="N3561" s="24">
        <v>30106</v>
      </c>
      <c r="O3561" s="25" t="s">
        <v>13260</v>
      </c>
      <c r="P3561" s="26">
        <v>80</v>
      </c>
      <c r="Q3561" s="27" t="s">
        <v>12</v>
      </c>
      <c r="R3561" s="28"/>
      <c r="S3561" s="25"/>
      <c r="T3561" s="30" t="s">
        <v>339</v>
      </c>
    </row>
    <row r="3562" spans="1:20" ht="49.5" x14ac:dyDescent="0.25">
      <c r="A3562" s="18">
        <v>30106017</v>
      </c>
      <c r="B3562" s="18">
        <v>3558</v>
      </c>
      <c r="C3562" s="19" t="s">
        <v>13306</v>
      </c>
      <c r="D3562" s="19" t="s">
        <v>12</v>
      </c>
      <c r="E3562" s="19" t="s">
        <v>13307</v>
      </c>
      <c r="F3562" s="19" t="s">
        <v>13308</v>
      </c>
      <c r="G3562" s="19" t="s">
        <v>102</v>
      </c>
      <c r="H3562" s="20">
        <v>0</v>
      </c>
      <c r="I3562" s="20">
        <v>0</v>
      </c>
      <c r="J3562" s="20">
        <v>1.03</v>
      </c>
      <c r="K3562" s="21">
        <v>1</v>
      </c>
      <c r="L3562" s="22">
        <v>1</v>
      </c>
      <c r="M3562" s="23">
        <v>0</v>
      </c>
      <c r="N3562" s="24">
        <v>30106</v>
      </c>
      <c r="O3562" s="25" t="s">
        <v>13260</v>
      </c>
      <c r="P3562" s="26">
        <v>80</v>
      </c>
      <c r="Q3562" s="27" t="s">
        <v>12</v>
      </c>
      <c r="R3562" s="28"/>
      <c r="S3562" s="25"/>
      <c r="T3562" s="30" t="s">
        <v>339</v>
      </c>
    </row>
    <row r="3563" spans="1:20" ht="49.5" x14ac:dyDescent="0.25">
      <c r="A3563" s="18">
        <v>30106018</v>
      </c>
      <c r="B3563" s="18">
        <v>3559</v>
      </c>
      <c r="C3563" s="19" t="s">
        <v>13309</v>
      </c>
      <c r="D3563" s="19" t="s">
        <v>12</v>
      </c>
      <c r="E3563" s="19" t="s">
        <v>13310</v>
      </c>
      <c r="F3563" s="19" t="s">
        <v>13311</v>
      </c>
      <c r="G3563" s="19" t="s">
        <v>102</v>
      </c>
      <c r="H3563" s="20">
        <v>0</v>
      </c>
      <c r="I3563" s="20">
        <v>0</v>
      </c>
      <c r="J3563" s="20">
        <v>1.04</v>
      </c>
      <c r="K3563" s="21">
        <v>1</v>
      </c>
      <c r="L3563" s="22">
        <v>1</v>
      </c>
      <c r="M3563" s="23">
        <v>0</v>
      </c>
      <c r="N3563" s="24">
        <v>30106</v>
      </c>
      <c r="O3563" s="25" t="s">
        <v>13260</v>
      </c>
      <c r="P3563" s="26">
        <v>80</v>
      </c>
      <c r="Q3563" s="27" t="s">
        <v>12</v>
      </c>
      <c r="R3563" s="28"/>
      <c r="S3563" s="25"/>
      <c r="T3563" s="30" t="s">
        <v>339</v>
      </c>
    </row>
    <row r="3564" spans="1:20" ht="33" x14ac:dyDescent="0.25">
      <c r="A3564" s="18">
        <v>30106019</v>
      </c>
      <c r="B3564" s="18">
        <v>3560</v>
      </c>
      <c r="C3564" s="19" t="s">
        <v>13312</v>
      </c>
      <c r="D3564" s="19" t="s">
        <v>12</v>
      </c>
      <c r="E3564" s="19" t="s">
        <v>13313</v>
      </c>
      <c r="F3564" s="19" t="s">
        <v>13314</v>
      </c>
      <c r="G3564" s="19" t="s">
        <v>1237</v>
      </c>
      <c r="H3564" s="20">
        <v>0</v>
      </c>
      <c r="I3564" s="20">
        <v>0</v>
      </c>
      <c r="J3564" s="20">
        <v>1.01</v>
      </c>
      <c r="K3564" s="21">
        <v>1</v>
      </c>
      <c r="L3564" s="22">
        <v>1</v>
      </c>
      <c r="M3564" s="23">
        <v>0</v>
      </c>
      <c r="N3564" s="24">
        <v>30106</v>
      </c>
      <c r="O3564" s="25" t="s">
        <v>13260</v>
      </c>
      <c r="P3564" s="26">
        <v>80</v>
      </c>
      <c r="Q3564" s="27" t="s">
        <v>12</v>
      </c>
      <c r="R3564" s="28"/>
      <c r="S3564" s="25"/>
      <c r="T3564" s="30" t="s">
        <v>339</v>
      </c>
    </row>
    <row r="3565" spans="1:20" ht="33" x14ac:dyDescent="0.25">
      <c r="A3565" s="18">
        <v>30106020</v>
      </c>
      <c r="B3565" s="18">
        <v>3561</v>
      </c>
      <c r="C3565" s="19" t="s">
        <v>13315</v>
      </c>
      <c r="D3565" s="19" t="s">
        <v>12</v>
      </c>
      <c r="E3565" s="19" t="s">
        <v>13316</v>
      </c>
      <c r="F3565" s="19" t="s">
        <v>13317</v>
      </c>
      <c r="G3565" s="19" t="s">
        <v>102</v>
      </c>
      <c r="H3565" s="20">
        <v>0</v>
      </c>
      <c r="I3565" s="20">
        <v>0</v>
      </c>
      <c r="J3565" s="20">
        <v>1.03</v>
      </c>
      <c r="K3565" s="21">
        <v>1</v>
      </c>
      <c r="L3565" s="22">
        <v>1</v>
      </c>
      <c r="M3565" s="23">
        <v>0</v>
      </c>
      <c r="N3565" s="24">
        <v>30106</v>
      </c>
      <c r="O3565" s="25" t="s">
        <v>13260</v>
      </c>
      <c r="P3565" s="26">
        <v>80</v>
      </c>
      <c r="Q3565" s="27" t="s">
        <v>12</v>
      </c>
      <c r="R3565" s="28"/>
      <c r="S3565" s="25"/>
      <c r="T3565" s="30" t="s">
        <v>339</v>
      </c>
    </row>
    <row r="3566" spans="1:20" ht="49.5" x14ac:dyDescent="0.25">
      <c r="A3566" s="18">
        <v>30106021</v>
      </c>
      <c r="B3566" s="18">
        <v>3562</v>
      </c>
      <c r="C3566" s="19" t="s">
        <v>13318</v>
      </c>
      <c r="D3566" s="19" t="s">
        <v>12</v>
      </c>
      <c r="E3566" s="19" t="s">
        <v>13319</v>
      </c>
      <c r="F3566" s="19" t="s">
        <v>13320</v>
      </c>
      <c r="G3566" s="19" t="s">
        <v>102</v>
      </c>
      <c r="H3566" s="20">
        <v>0</v>
      </c>
      <c r="I3566" s="20">
        <v>0</v>
      </c>
      <c r="J3566" s="20">
        <v>1.04</v>
      </c>
      <c r="K3566" s="21">
        <v>1</v>
      </c>
      <c r="L3566" s="22">
        <v>1</v>
      </c>
      <c r="M3566" s="23">
        <v>0</v>
      </c>
      <c r="N3566" s="24">
        <v>30106</v>
      </c>
      <c r="O3566" s="25" t="s">
        <v>13260</v>
      </c>
      <c r="P3566" s="26">
        <v>80</v>
      </c>
      <c r="Q3566" s="27" t="s">
        <v>12</v>
      </c>
      <c r="R3566" s="28"/>
      <c r="S3566" s="25"/>
      <c r="T3566" s="30" t="s">
        <v>339</v>
      </c>
    </row>
    <row r="3567" spans="1:20" ht="115.5" x14ac:dyDescent="0.25">
      <c r="A3567" s="18">
        <v>30103007</v>
      </c>
      <c r="B3567" s="18">
        <v>3563</v>
      </c>
      <c r="C3567" s="19" t="s">
        <v>13321</v>
      </c>
      <c r="D3567" s="19" t="s">
        <v>72</v>
      </c>
      <c r="E3567" s="19" t="s">
        <v>13322</v>
      </c>
      <c r="F3567" s="19" t="s">
        <v>13323</v>
      </c>
      <c r="G3567" s="19" t="s">
        <v>13324</v>
      </c>
      <c r="H3567" s="20">
        <v>6.38</v>
      </c>
      <c r="I3567" s="20">
        <v>0.95599999999999996</v>
      </c>
      <c r="J3567" s="20">
        <v>0</v>
      </c>
      <c r="K3567" s="21">
        <v>1</v>
      </c>
      <c r="L3567" s="22">
        <v>1</v>
      </c>
      <c r="M3567" s="23">
        <v>0</v>
      </c>
      <c r="N3567" s="24">
        <v>30103</v>
      </c>
      <c r="O3567" s="25" t="s">
        <v>13154</v>
      </c>
      <c r="P3567" s="26">
        <v>80</v>
      </c>
      <c r="Q3567" s="27" t="s">
        <v>12</v>
      </c>
      <c r="R3567" s="28"/>
      <c r="S3567" s="25"/>
      <c r="T3567" s="30" t="s">
        <v>339</v>
      </c>
    </row>
    <row r="3568" spans="1:20" ht="132" x14ac:dyDescent="0.25">
      <c r="A3568" s="18">
        <v>30103008</v>
      </c>
      <c r="B3568" s="18">
        <v>3564</v>
      </c>
      <c r="C3568" s="19" t="s">
        <v>13325</v>
      </c>
      <c r="D3568" s="19" t="s">
        <v>72</v>
      </c>
      <c r="E3568" s="19" t="s">
        <v>13326</v>
      </c>
      <c r="F3568" s="19" t="s">
        <v>13327</v>
      </c>
      <c r="G3568" s="19" t="s">
        <v>13328</v>
      </c>
      <c r="H3568" s="20">
        <v>6.38</v>
      </c>
      <c r="I3568" s="20">
        <v>0.95599999999999996</v>
      </c>
      <c r="J3568" s="20">
        <v>0</v>
      </c>
      <c r="K3568" s="21">
        <v>1</v>
      </c>
      <c r="L3568" s="22">
        <v>1</v>
      </c>
      <c r="M3568" s="23">
        <v>0</v>
      </c>
      <c r="N3568" s="24">
        <v>30103</v>
      </c>
      <c r="O3568" s="25" t="s">
        <v>13154</v>
      </c>
      <c r="P3568" s="26">
        <v>80</v>
      </c>
      <c r="Q3568" s="27" t="s">
        <v>12</v>
      </c>
      <c r="R3568" s="28"/>
      <c r="S3568" s="25"/>
      <c r="T3568" s="30" t="s">
        <v>339</v>
      </c>
    </row>
    <row r="3569" spans="1:20" ht="115.5" x14ac:dyDescent="0.25">
      <c r="A3569" s="18">
        <v>30103009</v>
      </c>
      <c r="B3569" s="18">
        <v>3565</v>
      </c>
      <c r="C3569" s="19" t="s">
        <v>13329</v>
      </c>
      <c r="D3569" s="19" t="s">
        <v>72</v>
      </c>
      <c r="E3569" s="19" t="s">
        <v>13330</v>
      </c>
      <c r="F3569" s="19" t="s">
        <v>13331</v>
      </c>
      <c r="G3569" s="19" t="s">
        <v>13332</v>
      </c>
      <c r="H3569" s="20">
        <v>6.38</v>
      </c>
      <c r="I3569" s="20">
        <v>0.95599999999999996</v>
      </c>
      <c r="J3569" s="20">
        <v>0</v>
      </c>
      <c r="K3569" s="21">
        <v>1</v>
      </c>
      <c r="L3569" s="22">
        <v>1</v>
      </c>
      <c r="M3569" s="23">
        <v>0</v>
      </c>
      <c r="N3569" s="24">
        <v>30103</v>
      </c>
      <c r="O3569" s="25" t="s">
        <v>13154</v>
      </c>
      <c r="P3569" s="26">
        <v>80</v>
      </c>
      <c r="Q3569" s="27" t="s">
        <v>12</v>
      </c>
      <c r="R3569" s="28"/>
      <c r="S3569" s="25"/>
      <c r="T3569" s="30" t="s">
        <v>339</v>
      </c>
    </row>
    <row r="3570" spans="1:20" ht="115.5" x14ac:dyDescent="0.25">
      <c r="A3570" s="18">
        <v>30103010</v>
      </c>
      <c r="B3570" s="18">
        <v>3566</v>
      </c>
      <c r="C3570" s="19" t="s">
        <v>13333</v>
      </c>
      <c r="D3570" s="19" t="s">
        <v>72</v>
      </c>
      <c r="E3570" s="19" t="s">
        <v>13334</v>
      </c>
      <c r="F3570" s="19" t="s">
        <v>13335</v>
      </c>
      <c r="G3570" s="19" t="s">
        <v>13336</v>
      </c>
      <c r="H3570" s="20">
        <v>6.38</v>
      </c>
      <c r="I3570" s="20">
        <v>0.95599999999999996</v>
      </c>
      <c r="J3570" s="20">
        <v>0</v>
      </c>
      <c r="K3570" s="21">
        <v>1</v>
      </c>
      <c r="L3570" s="22">
        <v>1</v>
      </c>
      <c r="M3570" s="23">
        <v>0</v>
      </c>
      <c r="N3570" s="24">
        <v>30103</v>
      </c>
      <c r="O3570" s="25" t="s">
        <v>13154</v>
      </c>
      <c r="P3570" s="26">
        <v>80</v>
      </c>
      <c r="Q3570" s="27" t="s">
        <v>12</v>
      </c>
      <c r="R3570" s="28"/>
      <c r="S3570" s="25"/>
      <c r="T3570" s="30" t="s">
        <v>339</v>
      </c>
    </row>
    <row r="3571" spans="1:20" ht="49.5" x14ac:dyDescent="0.25">
      <c r="A3571" s="18">
        <v>30102019</v>
      </c>
      <c r="B3571" s="18">
        <v>3567</v>
      </c>
      <c r="C3571" s="19" t="s">
        <v>13337</v>
      </c>
      <c r="D3571" s="19" t="s">
        <v>12</v>
      </c>
      <c r="E3571" s="19" t="s">
        <v>13338</v>
      </c>
      <c r="F3571" s="19" t="s">
        <v>13339</v>
      </c>
      <c r="G3571" s="19" t="s">
        <v>102</v>
      </c>
      <c r="H3571" s="20">
        <v>0</v>
      </c>
      <c r="I3571" s="20">
        <v>0</v>
      </c>
      <c r="J3571" s="20">
        <v>1.01</v>
      </c>
      <c r="K3571" s="21">
        <v>1</v>
      </c>
      <c r="L3571" s="22">
        <v>1</v>
      </c>
      <c r="M3571" s="23">
        <v>0</v>
      </c>
      <c r="N3571" s="24">
        <v>30102</v>
      </c>
      <c r="O3571" s="25" t="s">
        <v>13178</v>
      </c>
      <c r="P3571" s="26">
        <v>80</v>
      </c>
      <c r="Q3571" s="27" t="s">
        <v>12</v>
      </c>
      <c r="R3571" s="28"/>
      <c r="S3571" s="25"/>
      <c r="T3571" s="30" t="s">
        <v>339</v>
      </c>
    </row>
    <row r="3572" spans="1:20" ht="49.5" x14ac:dyDescent="0.25">
      <c r="A3572" s="18">
        <v>30102020</v>
      </c>
      <c r="B3572" s="18">
        <v>3568</v>
      </c>
      <c r="C3572" s="19" t="s">
        <v>13340</v>
      </c>
      <c r="D3572" s="19" t="s">
        <v>12</v>
      </c>
      <c r="E3572" s="19" t="s">
        <v>13341</v>
      </c>
      <c r="F3572" s="19" t="s">
        <v>13342</v>
      </c>
      <c r="G3572" s="19" t="s">
        <v>102</v>
      </c>
      <c r="H3572" s="20">
        <v>0</v>
      </c>
      <c r="I3572" s="20">
        <v>0</v>
      </c>
      <c r="J3572" s="20">
        <v>1.03</v>
      </c>
      <c r="K3572" s="21">
        <v>1</v>
      </c>
      <c r="L3572" s="22">
        <v>1</v>
      </c>
      <c r="M3572" s="23">
        <v>0</v>
      </c>
      <c r="N3572" s="24">
        <v>30102</v>
      </c>
      <c r="O3572" s="25" t="s">
        <v>13178</v>
      </c>
      <c r="P3572" s="26">
        <v>80</v>
      </c>
      <c r="Q3572" s="27" t="s">
        <v>12</v>
      </c>
      <c r="R3572" s="28"/>
      <c r="S3572" s="25"/>
      <c r="T3572" s="30" t="s">
        <v>339</v>
      </c>
    </row>
    <row r="3573" spans="1:20" ht="49.5" x14ac:dyDescent="0.25">
      <c r="A3573" s="18">
        <v>30102021</v>
      </c>
      <c r="B3573" s="18">
        <v>3569</v>
      </c>
      <c r="C3573" s="19" t="s">
        <v>13343</v>
      </c>
      <c r="D3573" s="19" t="s">
        <v>12</v>
      </c>
      <c r="E3573" s="19" t="s">
        <v>13344</v>
      </c>
      <c r="F3573" s="19" t="s">
        <v>13345</v>
      </c>
      <c r="G3573" s="19" t="s">
        <v>102</v>
      </c>
      <c r="H3573" s="20">
        <v>0</v>
      </c>
      <c r="I3573" s="20">
        <v>0</v>
      </c>
      <c r="J3573" s="20">
        <v>1.04</v>
      </c>
      <c r="K3573" s="21">
        <v>1</v>
      </c>
      <c r="L3573" s="22">
        <v>1</v>
      </c>
      <c r="M3573" s="23">
        <v>0</v>
      </c>
      <c r="N3573" s="24">
        <v>30102</v>
      </c>
      <c r="O3573" s="25" t="s">
        <v>13178</v>
      </c>
      <c r="P3573" s="26">
        <v>80</v>
      </c>
      <c r="Q3573" s="27" t="s">
        <v>12</v>
      </c>
      <c r="R3573" s="28"/>
      <c r="S3573" s="25"/>
      <c r="T3573" s="30" t="s">
        <v>339</v>
      </c>
    </row>
    <row r="3574" spans="1:20" ht="49.5" x14ac:dyDescent="0.25">
      <c r="A3574" s="18">
        <v>30102022</v>
      </c>
      <c r="B3574" s="18">
        <v>3570</v>
      </c>
      <c r="C3574" s="19" t="s">
        <v>13346</v>
      </c>
      <c r="D3574" s="19" t="s">
        <v>12</v>
      </c>
      <c r="E3574" s="19" t="s">
        <v>13347</v>
      </c>
      <c r="F3574" s="19" t="s">
        <v>13348</v>
      </c>
      <c r="G3574" s="19" t="s">
        <v>102</v>
      </c>
      <c r="H3574" s="20">
        <v>0</v>
      </c>
      <c r="I3574" s="20">
        <v>0</v>
      </c>
      <c r="J3574" s="20">
        <v>1.01</v>
      </c>
      <c r="K3574" s="21">
        <v>1</v>
      </c>
      <c r="L3574" s="22">
        <v>1</v>
      </c>
      <c r="M3574" s="23">
        <v>0</v>
      </c>
      <c r="N3574" s="24">
        <v>30102</v>
      </c>
      <c r="O3574" s="25" t="s">
        <v>13178</v>
      </c>
      <c r="P3574" s="26">
        <v>80</v>
      </c>
      <c r="Q3574" s="27" t="s">
        <v>12</v>
      </c>
      <c r="R3574" s="28"/>
      <c r="S3574" s="25"/>
      <c r="T3574" s="30" t="s">
        <v>339</v>
      </c>
    </row>
    <row r="3575" spans="1:20" ht="49.5" x14ac:dyDescent="0.25">
      <c r="A3575" s="18">
        <v>30102023</v>
      </c>
      <c r="B3575" s="18">
        <v>3571</v>
      </c>
      <c r="C3575" s="19" t="s">
        <v>13349</v>
      </c>
      <c r="D3575" s="19" t="s">
        <v>12</v>
      </c>
      <c r="E3575" s="19" t="s">
        <v>13350</v>
      </c>
      <c r="F3575" s="19" t="s">
        <v>13351</v>
      </c>
      <c r="G3575" s="19" t="s">
        <v>102</v>
      </c>
      <c r="H3575" s="20">
        <v>0</v>
      </c>
      <c r="I3575" s="20">
        <v>0</v>
      </c>
      <c r="J3575" s="20">
        <v>1.03</v>
      </c>
      <c r="K3575" s="21">
        <v>1</v>
      </c>
      <c r="L3575" s="22">
        <v>1</v>
      </c>
      <c r="M3575" s="23">
        <v>0</v>
      </c>
      <c r="N3575" s="24">
        <v>30102</v>
      </c>
      <c r="O3575" s="25" t="s">
        <v>13178</v>
      </c>
      <c r="P3575" s="26">
        <v>80</v>
      </c>
      <c r="Q3575" s="27" t="s">
        <v>12</v>
      </c>
      <c r="R3575" s="28"/>
      <c r="S3575" s="25"/>
      <c r="T3575" s="30" t="s">
        <v>339</v>
      </c>
    </row>
    <row r="3576" spans="1:20" ht="49.5" x14ac:dyDescent="0.25">
      <c r="A3576" s="18">
        <v>30102024</v>
      </c>
      <c r="B3576" s="18">
        <v>3572</v>
      </c>
      <c r="C3576" s="19" t="s">
        <v>13352</v>
      </c>
      <c r="D3576" s="19" t="s">
        <v>12</v>
      </c>
      <c r="E3576" s="19" t="s">
        <v>13353</v>
      </c>
      <c r="F3576" s="19" t="s">
        <v>13354</v>
      </c>
      <c r="G3576" s="19" t="s">
        <v>102</v>
      </c>
      <c r="H3576" s="20">
        <v>0</v>
      </c>
      <c r="I3576" s="20">
        <v>0</v>
      </c>
      <c r="J3576" s="20">
        <v>1.04</v>
      </c>
      <c r="K3576" s="21">
        <v>1</v>
      </c>
      <c r="L3576" s="22">
        <v>1</v>
      </c>
      <c r="M3576" s="23">
        <v>0</v>
      </c>
      <c r="N3576" s="24">
        <v>30102</v>
      </c>
      <c r="O3576" s="25" t="s">
        <v>13178</v>
      </c>
      <c r="P3576" s="26">
        <v>80</v>
      </c>
      <c r="Q3576" s="27" t="s">
        <v>12</v>
      </c>
      <c r="R3576" s="28"/>
      <c r="S3576" s="25"/>
      <c r="T3576" s="30" t="s">
        <v>339</v>
      </c>
    </row>
    <row r="3577" spans="1:20" ht="49.5" x14ac:dyDescent="0.25">
      <c r="A3577" s="18">
        <v>30102025</v>
      </c>
      <c r="B3577" s="18">
        <v>3573</v>
      </c>
      <c r="C3577" s="19" t="s">
        <v>13355</v>
      </c>
      <c r="D3577" s="19" t="s">
        <v>12</v>
      </c>
      <c r="E3577" s="19" t="s">
        <v>13356</v>
      </c>
      <c r="F3577" s="19" t="s">
        <v>13357</v>
      </c>
      <c r="G3577" s="19" t="s">
        <v>102</v>
      </c>
      <c r="H3577" s="20">
        <v>0</v>
      </c>
      <c r="I3577" s="20">
        <v>0</v>
      </c>
      <c r="J3577" s="20">
        <v>1.01</v>
      </c>
      <c r="K3577" s="21">
        <v>1</v>
      </c>
      <c r="L3577" s="22">
        <v>1</v>
      </c>
      <c r="M3577" s="23">
        <v>0</v>
      </c>
      <c r="N3577" s="24">
        <v>30102</v>
      </c>
      <c r="O3577" s="25" t="s">
        <v>13178</v>
      </c>
      <c r="P3577" s="26">
        <v>80</v>
      </c>
      <c r="Q3577" s="27" t="s">
        <v>12</v>
      </c>
      <c r="R3577" s="28"/>
      <c r="S3577" s="25"/>
      <c r="T3577" s="30" t="s">
        <v>339</v>
      </c>
    </row>
    <row r="3578" spans="1:20" ht="49.5" x14ac:dyDescent="0.25">
      <c r="A3578" s="18">
        <v>30102026</v>
      </c>
      <c r="B3578" s="18">
        <v>3574</v>
      </c>
      <c r="C3578" s="19" t="s">
        <v>13358</v>
      </c>
      <c r="D3578" s="19" t="s">
        <v>12</v>
      </c>
      <c r="E3578" s="19" t="s">
        <v>13359</v>
      </c>
      <c r="F3578" s="19" t="s">
        <v>13360</v>
      </c>
      <c r="G3578" s="19" t="s">
        <v>102</v>
      </c>
      <c r="H3578" s="20">
        <v>0</v>
      </c>
      <c r="I3578" s="20">
        <v>0</v>
      </c>
      <c r="J3578" s="20">
        <v>1.03</v>
      </c>
      <c r="K3578" s="21">
        <v>1</v>
      </c>
      <c r="L3578" s="22">
        <v>1</v>
      </c>
      <c r="M3578" s="23">
        <v>0</v>
      </c>
      <c r="N3578" s="24">
        <v>30102</v>
      </c>
      <c r="O3578" s="25" t="s">
        <v>13178</v>
      </c>
      <c r="P3578" s="26">
        <v>80</v>
      </c>
      <c r="Q3578" s="27" t="s">
        <v>12</v>
      </c>
      <c r="R3578" s="28"/>
      <c r="S3578" s="25"/>
      <c r="T3578" s="30" t="s">
        <v>339</v>
      </c>
    </row>
    <row r="3579" spans="1:20" ht="49.5" x14ac:dyDescent="0.25">
      <c r="A3579" s="18">
        <v>30102027</v>
      </c>
      <c r="B3579" s="18">
        <v>3575</v>
      </c>
      <c r="C3579" s="19" t="s">
        <v>13361</v>
      </c>
      <c r="D3579" s="19" t="s">
        <v>12</v>
      </c>
      <c r="E3579" s="19" t="s">
        <v>13362</v>
      </c>
      <c r="F3579" s="19" t="s">
        <v>13363</v>
      </c>
      <c r="G3579" s="19" t="s">
        <v>102</v>
      </c>
      <c r="H3579" s="20">
        <v>0</v>
      </c>
      <c r="I3579" s="20">
        <v>0</v>
      </c>
      <c r="J3579" s="20">
        <v>1.04</v>
      </c>
      <c r="K3579" s="21">
        <v>1</v>
      </c>
      <c r="L3579" s="22">
        <v>1</v>
      </c>
      <c r="M3579" s="23">
        <v>0</v>
      </c>
      <c r="N3579" s="24">
        <v>30102</v>
      </c>
      <c r="O3579" s="25" t="s">
        <v>13178</v>
      </c>
      <c r="P3579" s="26">
        <v>80</v>
      </c>
      <c r="Q3579" s="27" t="s">
        <v>12</v>
      </c>
      <c r="R3579" s="28"/>
      <c r="S3579" s="25"/>
      <c r="T3579" s="30" t="s">
        <v>339</v>
      </c>
    </row>
    <row r="3580" spans="1:20" ht="49.5" x14ac:dyDescent="0.25">
      <c r="A3580" s="18">
        <v>30102028</v>
      </c>
      <c r="B3580" s="18">
        <v>3576</v>
      </c>
      <c r="C3580" s="19" t="s">
        <v>13364</v>
      </c>
      <c r="D3580" s="19" t="s">
        <v>12</v>
      </c>
      <c r="E3580" s="19" t="s">
        <v>13365</v>
      </c>
      <c r="F3580" s="19" t="s">
        <v>13366</v>
      </c>
      <c r="G3580" s="19" t="s">
        <v>102</v>
      </c>
      <c r="H3580" s="20">
        <v>0</v>
      </c>
      <c r="I3580" s="20">
        <v>0</v>
      </c>
      <c r="J3580" s="20">
        <v>1.01</v>
      </c>
      <c r="K3580" s="21">
        <v>1</v>
      </c>
      <c r="L3580" s="22">
        <v>1</v>
      </c>
      <c r="M3580" s="23">
        <v>0</v>
      </c>
      <c r="N3580" s="24">
        <v>30102</v>
      </c>
      <c r="O3580" s="25" t="s">
        <v>13178</v>
      </c>
      <c r="P3580" s="26">
        <v>80</v>
      </c>
      <c r="Q3580" s="27" t="s">
        <v>12</v>
      </c>
      <c r="R3580" s="28"/>
      <c r="S3580" s="25"/>
      <c r="T3580" s="30" t="s">
        <v>339</v>
      </c>
    </row>
    <row r="3581" spans="1:20" ht="49.5" x14ac:dyDescent="0.25">
      <c r="A3581" s="18">
        <v>30102029</v>
      </c>
      <c r="B3581" s="18">
        <v>3577</v>
      </c>
      <c r="C3581" s="19" t="s">
        <v>13367</v>
      </c>
      <c r="D3581" s="19" t="s">
        <v>12</v>
      </c>
      <c r="E3581" s="19" t="s">
        <v>13368</v>
      </c>
      <c r="F3581" s="19" t="s">
        <v>13369</v>
      </c>
      <c r="G3581" s="19" t="s">
        <v>102</v>
      </c>
      <c r="H3581" s="20">
        <v>0</v>
      </c>
      <c r="I3581" s="20">
        <v>0</v>
      </c>
      <c r="J3581" s="20">
        <v>1.03</v>
      </c>
      <c r="K3581" s="21">
        <v>1</v>
      </c>
      <c r="L3581" s="22">
        <v>1</v>
      </c>
      <c r="M3581" s="23">
        <v>0</v>
      </c>
      <c r="N3581" s="24">
        <v>30102</v>
      </c>
      <c r="O3581" s="25" t="s">
        <v>13178</v>
      </c>
      <c r="P3581" s="26">
        <v>80</v>
      </c>
      <c r="Q3581" s="27" t="s">
        <v>12</v>
      </c>
      <c r="R3581" s="28"/>
      <c r="S3581" s="25"/>
      <c r="T3581" s="30" t="s">
        <v>339</v>
      </c>
    </row>
    <row r="3582" spans="1:20" ht="49.5" x14ac:dyDescent="0.25">
      <c r="A3582" s="18">
        <v>30102030</v>
      </c>
      <c r="B3582" s="18">
        <v>3578</v>
      </c>
      <c r="C3582" s="19" t="s">
        <v>13370</v>
      </c>
      <c r="D3582" s="19" t="s">
        <v>12</v>
      </c>
      <c r="E3582" s="19" t="s">
        <v>13371</v>
      </c>
      <c r="F3582" s="19" t="s">
        <v>13372</v>
      </c>
      <c r="G3582" s="19" t="s">
        <v>102</v>
      </c>
      <c r="H3582" s="20">
        <v>0</v>
      </c>
      <c r="I3582" s="20">
        <v>0</v>
      </c>
      <c r="J3582" s="20">
        <v>1.04</v>
      </c>
      <c r="K3582" s="21">
        <v>1</v>
      </c>
      <c r="L3582" s="22">
        <v>1</v>
      </c>
      <c r="M3582" s="23">
        <v>0</v>
      </c>
      <c r="N3582" s="24">
        <v>30102</v>
      </c>
      <c r="O3582" s="25" t="s">
        <v>13178</v>
      </c>
      <c r="P3582" s="26">
        <v>80</v>
      </c>
      <c r="Q3582" s="27" t="s">
        <v>12</v>
      </c>
      <c r="R3582" s="28"/>
      <c r="S3582" s="25"/>
      <c r="T3582" s="30" t="s">
        <v>339</v>
      </c>
    </row>
    <row r="3583" spans="1:20" ht="82.5" x14ac:dyDescent="0.25">
      <c r="A3583" s="18">
        <v>30103011</v>
      </c>
      <c r="B3583" s="18">
        <v>3579</v>
      </c>
      <c r="C3583" s="19" t="s">
        <v>13373</v>
      </c>
      <c r="D3583" s="19" t="s">
        <v>72</v>
      </c>
      <c r="E3583" s="19" t="s">
        <v>13374</v>
      </c>
      <c r="F3583" s="19" t="s">
        <v>13375</v>
      </c>
      <c r="G3583" s="19" t="s">
        <v>13376</v>
      </c>
      <c r="H3583" s="20">
        <v>6.25</v>
      </c>
      <c r="I3583" s="20">
        <v>0.95599999999999996</v>
      </c>
      <c r="J3583" s="20">
        <v>0</v>
      </c>
      <c r="K3583" s="21">
        <v>1</v>
      </c>
      <c r="L3583" s="22">
        <v>1</v>
      </c>
      <c r="M3583" s="23">
        <v>0</v>
      </c>
      <c r="N3583" s="24">
        <v>30103</v>
      </c>
      <c r="O3583" s="25" t="s">
        <v>13154</v>
      </c>
      <c r="P3583" s="26">
        <v>80</v>
      </c>
      <c r="Q3583" s="27" t="s">
        <v>12</v>
      </c>
      <c r="R3583" s="28"/>
      <c r="S3583" s="25"/>
      <c r="T3583" s="30" t="s">
        <v>62</v>
      </c>
    </row>
    <row r="3584" spans="1:20" ht="82.5" x14ac:dyDescent="0.25">
      <c r="A3584" s="18">
        <v>30103012</v>
      </c>
      <c r="B3584" s="18">
        <v>3580</v>
      </c>
      <c r="C3584" s="19" t="s">
        <v>13377</v>
      </c>
      <c r="D3584" s="19" t="s">
        <v>72</v>
      </c>
      <c r="E3584" s="19" t="s">
        <v>13378</v>
      </c>
      <c r="F3584" s="19" t="s">
        <v>13379</v>
      </c>
      <c r="G3584" s="19" t="s">
        <v>13380</v>
      </c>
      <c r="H3584" s="20">
        <v>6.25</v>
      </c>
      <c r="I3584" s="20">
        <v>0.95599999999999996</v>
      </c>
      <c r="J3584" s="20">
        <v>0</v>
      </c>
      <c r="K3584" s="21">
        <v>1</v>
      </c>
      <c r="L3584" s="22">
        <v>1</v>
      </c>
      <c r="M3584" s="23">
        <v>0</v>
      </c>
      <c r="N3584" s="24">
        <v>30103</v>
      </c>
      <c r="O3584" s="25" t="s">
        <v>13154</v>
      </c>
      <c r="P3584" s="26">
        <v>80</v>
      </c>
      <c r="Q3584" s="27" t="s">
        <v>12</v>
      </c>
      <c r="R3584" s="28"/>
      <c r="S3584" s="25"/>
      <c r="T3584" s="30" t="s">
        <v>62</v>
      </c>
    </row>
    <row r="3585" spans="1:20" ht="66" x14ac:dyDescent="0.25">
      <c r="A3585" s="18">
        <v>30102031</v>
      </c>
      <c r="B3585" s="18">
        <v>3581</v>
      </c>
      <c r="C3585" s="19" t="s">
        <v>13381</v>
      </c>
      <c r="D3585" s="19" t="s">
        <v>12</v>
      </c>
      <c r="E3585" s="19" t="s">
        <v>13382</v>
      </c>
      <c r="F3585" s="19" t="s">
        <v>13383</v>
      </c>
      <c r="G3585" s="19" t="s">
        <v>102</v>
      </c>
      <c r="H3585" s="20">
        <v>0</v>
      </c>
      <c r="I3585" s="20">
        <v>0</v>
      </c>
      <c r="J3585" s="20">
        <v>1.01</v>
      </c>
      <c r="K3585" s="21">
        <v>1</v>
      </c>
      <c r="L3585" s="22">
        <v>1</v>
      </c>
      <c r="M3585" s="23">
        <v>0</v>
      </c>
      <c r="N3585" s="24">
        <v>30102</v>
      </c>
      <c r="O3585" s="25" t="s">
        <v>13178</v>
      </c>
      <c r="P3585" s="26">
        <v>80</v>
      </c>
      <c r="Q3585" s="27" t="s">
        <v>12</v>
      </c>
      <c r="R3585" s="28"/>
      <c r="S3585" s="25"/>
      <c r="T3585" s="30" t="s">
        <v>339</v>
      </c>
    </row>
    <row r="3586" spans="1:20" ht="66" x14ac:dyDescent="0.25">
      <c r="A3586" s="18">
        <v>30102032</v>
      </c>
      <c r="B3586" s="18">
        <v>3582</v>
      </c>
      <c r="C3586" s="19" t="s">
        <v>13384</v>
      </c>
      <c r="D3586" s="19" t="s">
        <v>12</v>
      </c>
      <c r="E3586" s="19" t="s">
        <v>13385</v>
      </c>
      <c r="F3586" s="19" t="s">
        <v>13386</v>
      </c>
      <c r="G3586" s="19" t="s">
        <v>102</v>
      </c>
      <c r="H3586" s="20">
        <v>0</v>
      </c>
      <c r="I3586" s="20">
        <v>0</v>
      </c>
      <c r="J3586" s="20">
        <v>1.01</v>
      </c>
      <c r="K3586" s="21">
        <v>1</v>
      </c>
      <c r="L3586" s="22">
        <v>1</v>
      </c>
      <c r="M3586" s="23">
        <v>0</v>
      </c>
      <c r="N3586" s="24">
        <v>30102</v>
      </c>
      <c r="O3586" s="25" t="s">
        <v>13178</v>
      </c>
      <c r="P3586" s="26">
        <v>80</v>
      </c>
      <c r="Q3586" s="27" t="s">
        <v>12</v>
      </c>
      <c r="R3586" s="28"/>
      <c r="S3586" s="25"/>
      <c r="T3586" s="30" t="s">
        <v>339</v>
      </c>
    </row>
    <row r="3587" spans="1:20" ht="82.5" x14ac:dyDescent="0.25">
      <c r="A3587" s="18">
        <v>30104048</v>
      </c>
      <c r="B3587" s="18">
        <v>3583</v>
      </c>
      <c r="C3587" s="19" t="s">
        <v>13387</v>
      </c>
      <c r="D3587" s="19" t="s">
        <v>72</v>
      </c>
      <c r="E3587" s="19" t="s">
        <v>13388</v>
      </c>
      <c r="F3587" s="19" t="s">
        <v>13389</v>
      </c>
      <c r="G3587" s="19" t="s">
        <v>13390</v>
      </c>
      <c r="H3587" s="20">
        <v>6.25</v>
      </c>
      <c r="I3587" s="20">
        <v>0.95599999999999996</v>
      </c>
      <c r="J3587" s="20">
        <v>1</v>
      </c>
      <c r="K3587" s="21">
        <v>1</v>
      </c>
      <c r="L3587" s="22">
        <v>1</v>
      </c>
      <c r="M3587" s="23">
        <v>0</v>
      </c>
      <c r="N3587" s="24">
        <v>30104</v>
      </c>
      <c r="O3587" s="25" t="s">
        <v>13391</v>
      </c>
      <c r="P3587" s="26">
        <v>90</v>
      </c>
      <c r="Q3587" s="27" t="s">
        <v>61</v>
      </c>
      <c r="R3587" s="28"/>
      <c r="S3587" s="25"/>
      <c r="T3587" s="30" t="s">
        <v>62</v>
      </c>
    </row>
    <row r="3588" spans="1:20" ht="49.5" x14ac:dyDescent="0.25">
      <c r="A3588" s="18">
        <v>30104049</v>
      </c>
      <c r="B3588" s="18">
        <v>3584</v>
      </c>
      <c r="C3588" s="19" t="s">
        <v>13392</v>
      </c>
      <c r="D3588" s="19" t="s">
        <v>72</v>
      </c>
      <c r="E3588" s="19" t="s">
        <v>13393</v>
      </c>
      <c r="F3588" s="19" t="s">
        <v>13394</v>
      </c>
      <c r="G3588" s="19" t="s">
        <v>13395</v>
      </c>
      <c r="H3588" s="20">
        <v>6.25</v>
      </c>
      <c r="I3588" s="20">
        <v>0.95599999999999996</v>
      </c>
      <c r="J3588" s="20">
        <v>1</v>
      </c>
      <c r="K3588" s="21">
        <v>1</v>
      </c>
      <c r="L3588" s="22">
        <v>1</v>
      </c>
      <c r="M3588" s="23">
        <v>0</v>
      </c>
      <c r="N3588" s="24">
        <v>30104</v>
      </c>
      <c r="O3588" s="25" t="s">
        <v>13391</v>
      </c>
      <c r="P3588" s="26">
        <v>90</v>
      </c>
      <c r="Q3588" s="27" t="s">
        <v>61</v>
      </c>
      <c r="R3588" s="28"/>
      <c r="S3588" s="25"/>
      <c r="T3588" s="30" t="s">
        <v>62</v>
      </c>
    </row>
    <row r="3589" spans="1:20" ht="82.5" x14ac:dyDescent="0.25">
      <c r="A3589" s="18">
        <v>30104050</v>
      </c>
      <c r="B3589" s="18">
        <v>3585</v>
      </c>
      <c r="C3589" s="19" t="s">
        <v>13396</v>
      </c>
      <c r="D3589" s="19" t="s">
        <v>72</v>
      </c>
      <c r="E3589" s="19" t="s">
        <v>13397</v>
      </c>
      <c r="F3589" s="19" t="s">
        <v>13398</v>
      </c>
      <c r="G3589" s="19" t="s">
        <v>13399</v>
      </c>
      <c r="H3589" s="20">
        <v>6.25</v>
      </c>
      <c r="I3589" s="20">
        <v>0.95599999999999996</v>
      </c>
      <c r="J3589" s="20">
        <v>1</v>
      </c>
      <c r="K3589" s="21">
        <v>1</v>
      </c>
      <c r="L3589" s="22">
        <v>1</v>
      </c>
      <c r="M3589" s="23">
        <v>0</v>
      </c>
      <c r="N3589" s="24">
        <v>30104</v>
      </c>
      <c r="O3589" s="25" t="s">
        <v>13391</v>
      </c>
      <c r="P3589" s="26">
        <v>90</v>
      </c>
      <c r="Q3589" s="27" t="s">
        <v>61</v>
      </c>
      <c r="R3589" s="28"/>
      <c r="S3589" s="25"/>
      <c r="T3589" s="30" t="s">
        <v>62</v>
      </c>
    </row>
    <row r="3590" spans="1:20" ht="115.5" x14ac:dyDescent="0.25">
      <c r="A3590" s="18">
        <v>30105001</v>
      </c>
      <c r="B3590" s="18">
        <v>3586</v>
      </c>
      <c r="C3590" s="19" t="s">
        <v>13400</v>
      </c>
      <c r="D3590" s="19" t="s">
        <v>72</v>
      </c>
      <c r="E3590" s="19" t="s">
        <v>13401</v>
      </c>
      <c r="F3590" s="19" t="s">
        <v>13402</v>
      </c>
      <c r="G3590" s="19" t="s">
        <v>13403</v>
      </c>
      <c r="H3590" s="20">
        <v>6.25</v>
      </c>
      <c r="I3590" s="20">
        <v>0.95599999999999996</v>
      </c>
      <c r="J3590" s="20">
        <v>0</v>
      </c>
      <c r="K3590" s="21">
        <v>1</v>
      </c>
      <c r="L3590" s="22">
        <v>1</v>
      </c>
      <c r="M3590" s="23">
        <v>0</v>
      </c>
      <c r="N3590" s="24">
        <v>30105</v>
      </c>
      <c r="O3590" s="25" t="s">
        <v>13404</v>
      </c>
      <c r="P3590" s="26">
        <v>90</v>
      </c>
      <c r="Q3590" s="27" t="s">
        <v>61</v>
      </c>
      <c r="R3590" s="28"/>
      <c r="S3590" s="25"/>
      <c r="T3590" s="30" t="s">
        <v>62</v>
      </c>
    </row>
    <row r="3591" spans="1:20" ht="82.5" x14ac:dyDescent="0.25">
      <c r="A3591" s="18">
        <v>30105002</v>
      </c>
      <c r="B3591" s="18">
        <v>3587</v>
      </c>
      <c r="C3591" s="19" t="s">
        <v>13405</v>
      </c>
      <c r="D3591" s="19" t="s">
        <v>10</v>
      </c>
      <c r="E3591" s="19" t="s">
        <v>13406</v>
      </c>
      <c r="F3591" s="19" t="s">
        <v>13407</v>
      </c>
      <c r="G3591" s="19" t="s">
        <v>13408</v>
      </c>
      <c r="H3591" s="20">
        <v>6.38</v>
      </c>
      <c r="I3591" s="20">
        <v>0.95599999999999996</v>
      </c>
      <c r="J3591" s="20">
        <v>0</v>
      </c>
      <c r="K3591" s="21">
        <v>1</v>
      </c>
      <c r="L3591" s="22">
        <v>1</v>
      </c>
      <c r="M3591" s="23">
        <v>0</v>
      </c>
      <c r="N3591" s="24">
        <v>30105</v>
      </c>
      <c r="O3591" s="25" t="s">
        <v>13404</v>
      </c>
      <c r="P3591" s="26">
        <v>90</v>
      </c>
      <c r="Q3591" s="27" t="s">
        <v>61</v>
      </c>
      <c r="R3591" s="28"/>
      <c r="S3591" s="25"/>
      <c r="T3591" s="30" t="s">
        <v>62</v>
      </c>
    </row>
    <row r="3592" spans="1:20" ht="99" x14ac:dyDescent="0.25">
      <c r="A3592" s="18">
        <v>30105003</v>
      </c>
      <c r="B3592" s="18">
        <v>3588</v>
      </c>
      <c r="C3592" s="19" t="s">
        <v>13409</v>
      </c>
      <c r="D3592" s="19" t="s">
        <v>72</v>
      </c>
      <c r="E3592" s="19" t="s">
        <v>13410</v>
      </c>
      <c r="F3592" s="19" t="s">
        <v>13411</v>
      </c>
      <c r="G3592" s="19" t="s">
        <v>13412</v>
      </c>
      <c r="H3592" s="20">
        <v>6.38</v>
      </c>
      <c r="I3592" s="20">
        <v>0.95599999999999996</v>
      </c>
      <c r="J3592" s="20">
        <v>0</v>
      </c>
      <c r="K3592" s="21">
        <v>1</v>
      </c>
      <c r="L3592" s="22">
        <v>1</v>
      </c>
      <c r="M3592" s="23">
        <v>0</v>
      </c>
      <c r="N3592" s="24">
        <v>30105</v>
      </c>
      <c r="O3592" s="25" t="s">
        <v>13404</v>
      </c>
      <c r="P3592" s="26">
        <v>90</v>
      </c>
      <c r="Q3592" s="27" t="s">
        <v>61</v>
      </c>
      <c r="R3592" s="28"/>
      <c r="S3592" s="25"/>
      <c r="T3592" s="30" t="s">
        <v>62</v>
      </c>
    </row>
    <row r="3593" spans="1:20" ht="82.5" x14ac:dyDescent="0.25">
      <c r="A3593" s="18">
        <v>30105004</v>
      </c>
      <c r="B3593" s="18">
        <v>3589</v>
      </c>
      <c r="C3593" s="19" t="s">
        <v>13413</v>
      </c>
      <c r="D3593" s="19" t="s">
        <v>72</v>
      </c>
      <c r="E3593" s="19" t="s">
        <v>13414</v>
      </c>
      <c r="F3593" s="19" t="s">
        <v>13415</v>
      </c>
      <c r="G3593" s="19" t="s">
        <v>13416</v>
      </c>
      <c r="H3593" s="20">
        <v>6.38</v>
      </c>
      <c r="I3593" s="20">
        <v>0.95599999999999996</v>
      </c>
      <c r="J3593" s="20">
        <v>0</v>
      </c>
      <c r="K3593" s="21">
        <v>1</v>
      </c>
      <c r="L3593" s="22">
        <v>1</v>
      </c>
      <c r="M3593" s="23">
        <v>0</v>
      </c>
      <c r="N3593" s="24">
        <v>30105</v>
      </c>
      <c r="O3593" s="25" t="s">
        <v>13404</v>
      </c>
      <c r="P3593" s="26">
        <v>90</v>
      </c>
      <c r="Q3593" s="27" t="s">
        <v>61</v>
      </c>
      <c r="R3593" s="28"/>
      <c r="S3593" s="25"/>
      <c r="T3593" s="30" t="s">
        <v>62</v>
      </c>
    </row>
    <row r="3594" spans="1:20" ht="99" x14ac:dyDescent="0.25">
      <c r="A3594" s="18">
        <v>30105005</v>
      </c>
      <c r="B3594" s="18">
        <v>3590</v>
      </c>
      <c r="C3594" s="19" t="s">
        <v>13417</v>
      </c>
      <c r="D3594" s="19" t="s">
        <v>72</v>
      </c>
      <c r="E3594" s="19" t="s">
        <v>13418</v>
      </c>
      <c r="F3594" s="19" t="s">
        <v>13419</v>
      </c>
      <c r="G3594" s="19" t="s">
        <v>13420</v>
      </c>
      <c r="H3594" s="20">
        <v>6.38</v>
      </c>
      <c r="I3594" s="20">
        <v>0.95599999999999996</v>
      </c>
      <c r="J3594" s="20">
        <v>0</v>
      </c>
      <c r="K3594" s="21">
        <v>1</v>
      </c>
      <c r="L3594" s="22">
        <v>1</v>
      </c>
      <c r="M3594" s="23">
        <v>0</v>
      </c>
      <c r="N3594" s="24">
        <v>30105</v>
      </c>
      <c r="O3594" s="25" t="s">
        <v>13404</v>
      </c>
      <c r="P3594" s="26">
        <v>90</v>
      </c>
      <c r="Q3594" s="27" t="s">
        <v>61</v>
      </c>
      <c r="R3594" s="28"/>
      <c r="S3594" s="25"/>
      <c r="T3594" s="30" t="s">
        <v>62</v>
      </c>
    </row>
    <row r="3595" spans="1:20" ht="82.5" x14ac:dyDescent="0.25">
      <c r="A3595" s="18">
        <v>30105006</v>
      </c>
      <c r="B3595" s="18">
        <v>3591</v>
      </c>
      <c r="C3595" s="19" t="s">
        <v>13421</v>
      </c>
      <c r="D3595" s="19" t="s">
        <v>72</v>
      </c>
      <c r="E3595" s="19" t="s">
        <v>13422</v>
      </c>
      <c r="F3595" s="19" t="s">
        <v>13423</v>
      </c>
      <c r="G3595" s="19" t="s">
        <v>13424</v>
      </c>
      <c r="H3595" s="20">
        <v>6.38</v>
      </c>
      <c r="I3595" s="20">
        <v>0.95599999999999996</v>
      </c>
      <c r="J3595" s="20">
        <v>0</v>
      </c>
      <c r="K3595" s="21">
        <v>1</v>
      </c>
      <c r="L3595" s="22">
        <v>1</v>
      </c>
      <c r="M3595" s="23">
        <v>0</v>
      </c>
      <c r="N3595" s="24">
        <v>30105</v>
      </c>
      <c r="O3595" s="25" t="s">
        <v>13404</v>
      </c>
      <c r="P3595" s="26">
        <v>90</v>
      </c>
      <c r="Q3595" s="27" t="s">
        <v>61</v>
      </c>
      <c r="R3595" s="28"/>
      <c r="S3595" s="25"/>
      <c r="T3595" s="30" t="s">
        <v>62</v>
      </c>
    </row>
    <row r="3596" spans="1:20" ht="82.5" x14ac:dyDescent="0.25">
      <c r="A3596" s="18">
        <v>30105007</v>
      </c>
      <c r="B3596" s="18">
        <v>3592</v>
      </c>
      <c r="C3596" s="19" t="s">
        <v>13425</v>
      </c>
      <c r="D3596" s="19" t="s">
        <v>72</v>
      </c>
      <c r="E3596" s="19" t="s">
        <v>13426</v>
      </c>
      <c r="F3596" s="19" t="s">
        <v>13427</v>
      </c>
      <c r="G3596" s="19" t="s">
        <v>13428</v>
      </c>
      <c r="H3596" s="20">
        <v>6.38</v>
      </c>
      <c r="I3596" s="20">
        <v>0.95599999999999996</v>
      </c>
      <c r="J3596" s="20">
        <v>0</v>
      </c>
      <c r="K3596" s="21">
        <v>1</v>
      </c>
      <c r="L3596" s="22">
        <v>1</v>
      </c>
      <c r="M3596" s="23">
        <v>0</v>
      </c>
      <c r="N3596" s="24">
        <v>30105</v>
      </c>
      <c r="O3596" s="25" t="s">
        <v>13404</v>
      </c>
      <c r="P3596" s="26">
        <v>90</v>
      </c>
      <c r="Q3596" s="27" t="s">
        <v>61</v>
      </c>
      <c r="R3596" s="28"/>
      <c r="S3596" s="25"/>
      <c r="T3596" s="30" t="s">
        <v>62</v>
      </c>
    </row>
    <row r="3597" spans="1:20" ht="82.5" x14ac:dyDescent="0.25">
      <c r="A3597" s="18">
        <v>30105008</v>
      </c>
      <c r="B3597" s="18">
        <v>3593</v>
      </c>
      <c r="C3597" s="19" t="s">
        <v>13429</v>
      </c>
      <c r="D3597" s="19" t="s">
        <v>72</v>
      </c>
      <c r="E3597" s="19" t="s">
        <v>13430</v>
      </c>
      <c r="F3597" s="19" t="s">
        <v>13431</v>
      </c>
      <c r="G3597" s="19" t="s">
        <v>13432</v>
      </c>
      <c r="H3597" s="20">
        <v>6.38</v>
      </c>
      <c r="I3597" s="20">
        <v>0.95599999999999996</v>
      </c>
      <c r="J3597" s="20">
        <v>0</v>
      </c>
      <c r="K3597" s="21">
        <v>1</v>
      </c>
      <c r="L3597" s="22">
        <v>1</v>
      </c>
      <c r="M3597" s="23">
        <v>0</v>
      </c>
      <c r="N3597" s="24">
        <v>30105</v>
      </c>
      <c r="O3597" s="25" t="s">
        <v>13404</v>
      </c>
      <c r="P3597" s="26">
        <v>90</v>
      </c>
      <c r="Q3597" s="27" t="s">
        <v>61</v>
      </c>
      <c r="R3597" s="28"/>
      <c r="S3597" s="25"/>
      <c r="T3597" s="30" t="s">
        <v>62</v>
      </c>
    </row>
    <row r="3598" spans="1:20" ht="99" x14ac:dyDescent="0.25">
      <c r="A3598" s="18">
        <v>30105009</v>
      </c>
      <c r="B3598" s="18">
        <v>3594</v>
      </c>
      <c r="C3598" s="19" t="s">
        <v>13433</v>
      </c>
      <c r="D3598" s="19" t="s">
        <v>72</v>
      </c>
      <c r="E3598" s="19" t="s">
        <v>13434</v>
      </c>
      <c r="F3598" s="19" t="s">
        <v>13435</v>
      </c>
      <c r="G3598" s="19" t="s">
        <v>13436</v>
      </c>
      <c r="H3598" s="20">
        <v>6.38</v>
      </c>
      <c r="I3598" s="20">
        <v>0.95599999999999996</v>
      </c>
      <c r="J3598" s="20">
        <v>0</v>
      </c>
      <c r="K3598" s="21">
        <v>1</v>
      </c>
      <c r="L3598" s="22">
        <v>1</v>
      </c>
      <c r="M3598" s="23">
        <v>0</v>
      </c>
      <c r="N3598" s="24">
        <v>30105</v>
      </c>
      <c r="O3598" s="25" t="s">
        <v>13404</v>
      </c>
      <c r="P3598" s="26">
        <v>90</v>
      </c>
      <c r="Q3598" s="27" t="s">
        <v>61</v>
      </c>
      <c r="R3598" s="28"/>
      <c r="S3598" s="25"/>
      <c r="T3598" s="30" t="s">
        <v>62</v>
      </c>
    </row>
    <row r="3599" spans="1:20" ht="66" x14ac:dyDescent="0.25">
      <c r="A3599" s="18">
        <v>30105010</v>
      </c>
      <c r="B3599" s="18">
        <v>3595</v>
      </c>
      <c r="C3599" s="19" t="s">
        <v>13437</v>
      </c>
      <c r="D3599" s="19" t="s">
        <v>72</v>
      </c>
      <c r="E3599" s="19" t="s">
        <v>13438</v>
      </c>
      <c r="F3599" s="19" t="s">
        <v>13439</v>
      </c>
      <c r="G3599" s="19" t="s">
        <v>13440</v>
      </c>
      <c r="H3599" s="20">
        <v>6.25</v>
      </c>
      <c r="I3599" s="20">
        <v>0.95599999999999996</v>
      </c>
      <c r="J3599" s="20">
        <v>0</v>
      </c>
      <c r="K3599" s="21">
        <v>1</v>
      </c>
      <c r="L3599" s="22">
        <v>1</v>
      </c>
      <c r="M3599" s="23">
        <v>0</v>
      </c>
      <c r="N3599" s="24">
        <v>30105</v>
      </c>
      <c r="O3599" s="25" t="s">
        <v>13404</v>
      </c>
      <c r="P3599" s="26">
        <v>90</v>
      </c>
      <c r="Q3599" s="27" t="s">
        <v>61</v>
      </c>
      <c r="R3599" s="28"/>
      <c r="S3599" s="25"/>
      <c r="T3599" s="30" t="s">
        <v>62</v>
      </c>
    </row>
    <row r="3600" spans="1:20" ht="132" x14ac:dyDescent="0.25">
      <c r="A3600" s="18">
        <v>30105011</v>
      </c>
      <c r="B3600" s="18">
        <v>3596</v>
      </c>
      <c r="C3600" s="19" t="s">
        <v>13441</v>
      </c>
      <c r="D3600" s="19" t="s">
        <v>77</v>
      </c>
      <c r="E3600" s="19" t="s">
        <v>13442</v>
      </c>
      <c r="F3600" s="19" t="s">
        <v>13443</v>
      </c>
      <c r="G3600" s="19" t="s">
        <v>13444</v>
      </c>
      <c r="H3600" s="20">
        <v>6.25</v>
      </c>
      <c r="I3600" s="20">
        <v>0.95599999999999996</v>
      </c>
      <c r="J3600" s="20">
        <v>0</v>
      </c>
      <c r="K3600" s="21">
        <v>1</v>
      </c>
      <c r="L3600" s="22">
        <v>1</v>
      </c>
      <c r="M3600" s="23">
        <v>0</v>
      </c>
      <c r="N3600" s="24">
        <v>30105</v>
      </c>
      <c r="O3600" s="25" t="s">
        <v>13404</v>
      </c>
      <c r="P3600" s="26">
        <v>90</v>
      </c>
      <c r="Q3600" s="27" t="s">
        <v>61</v>
      </c>
      <c r="R3600" s="28"/>
      <c r="S3600" s="25"/>
      <c r="T3600" s="30" t="s">
        <v>62</v>
      </c>
    </row>
    <row r="3601" spans="1:20" ht="66" x14ac:dyDescent="0.25">
      <c r="A3601" s="18">
        <v>30105012</v>
      </c>
      <c r="B3601" s="18">
        <v>3597</v>
      </c>
      <c r="C3601" s="19" t="s">
        <v>13445</v>
      </c>
      <c r="D3601" s="19" t="s">
        <v>72</v>
      </c>
      <c r="E3601" s="19" t="s">
        <v>13446</v>
      </c>
      <c r="F3601" s="19" t="s">
        <v>13447</v>
      </c>
      <c r="G3601" s="19" t="s">
        <v>13440</v>
      </c>
      <c r="H3601" s="20">
        <v>6.25</v>
      </c>
      <c r="I3601" s="20">
        <v>0.95599999999999996</v>
      </c>
      <c r="J3601" s="20">
        <v>0</v>
      </c>
      <c r="K3601" s="21">
        <v>1</v>
      </c>
      <c r="L3601" s="22">
        <v>1</v>
      </c>
      <c r="M3601" s="23">
        <v>0</v>
      </c>
      <c r="N3601" s="24">
        <v>30105</v>
      </c>
      <c r="O3601" s="25" t="s">
        <v>13404</v>
      </c>
      <c r="P3601" s="26">
        <v>90</v>
      </c>
      <c r="Q3601" s="27" t="s">
        <v>61</v>
      </c>
      <c r="R3601" s="28"/>
      <c r="S3601" s="25"/>
      <c r="T3601" s="30" t="s">
        <v>62</v>
      </c>
    </row>
    <row r="3602" spans="1:20" ht="99" x14ac:dyDescent="0.25">
      <c r="A3602" s="18">
        <v>30105013</v>
      </c>
      <c r="B3602" s="18">
        <v>3598</v>
      </c>
      <c r="C3602" s="19" t="s">
        <v>13448</v>
      </c>
      <c r="D3602" s="19" t="s">
        <v>77</v>
      </c>
      <c r="E3602" s="19" t="s">
        <v>13449</v>
      </c>
      <c r="F3602" s="19" t="s">
        <v>13450</v>
      </c>
      <c r="G3602" s="19" t="s">
        <v>13451</v>
      </c>
      <c r="H3602" s="20">
        <v>6.25</v>
      </c>
      <c r="I3602" s="20">
        <v>0.95599999999999996</v>
      </c>
      <c r="J3602" s="20">
        <v>0</v>
      </c>
      <c r="K3602" s="21">
        <v>1</v>
      </c>
      <c r="L3602" s="22">
        <v>1</v>
      </c>
      <c r="M3602" s="23">
        <v>0</v>
      </c>
      <c r="N3602" s="24">
        <v>30105</v>
      </c>
      <c r="O3602" s="25" t="s">
        <v>13404</v>
      </c>
      <c r="P3602" s="26">
        <v>90</v>
      </c>
      <c r="Q3602" s="27" t="s">
        <v>61</v>
      </c>
      <c r="R3602" s="28"/>
      <c r="S3602" s="25"/>
      <c r="T3602" s="30" t="s">
        <v>62</v>
      </c>
    </row>
    <row r="3603" spans="1:20" ht="132" x14ac:dyDescent="0.25">
      <c r="A3603" s="18">
        <v>30105014</v>
      </c>
      <c r="B3603" s="18">
        <v>3599</v>
      </c>
      <c r="C3603" s="19" t="s">
        <v>13452</v>
      </c>
      <c r="D3603" s="19" t="s">
        <v>77</v>
      </c>
      <c r="E3603" s="19" t="s">
        <v>13453</v>
      </c>
      <c r="F3603" s="19" t="s">
        <v>13454</v>
      </c>
      <c r="G3603" s="19" t="s">
        <v>13455</v>
      </c>
      <c r="H3603" s="20">
        <v>6.25</v>
      </c>
      <c r="I3603" s="20">
        <v>0.95599999999999996</v>
      </c>
      <c r="J3603" s="20">
        <v>0</v>
      </c>
      <c r="K3603" s="21">
        <v>1</v>
      </c>
      <c r="L3603" s="22">
        <v>1</v>
      </c>
      <c r="M3603" s="23">
        <v>0</v>
      </c>
      <c r="N3603" s="24">
        <v>30105</v>
      </c>
      <c r="O3603" s="25" t="s">
        <v>13404</v>
      </c>
      <c r="P3603" s="26">
        <v>90</v>
      </c>
      <c r="Q3603" s="27" t="s">
        <v>61</v>
      </c>
      <c r="R3603" s="28"/>
      <c r="S3603" s="25"/>
      <c r="T3603" s="30" t="s">
        <v>62</v>
      </c>
    </row>
    <row r="3604" spans="1:20" ht="82.5" x14ac:dyDescent="0.25">
      <c r="A3604" s="18">
        <v>30105015</v>
      </c>
      <c r="B3604" s="18">
        <v>3600</v>
      </c>
      <c r="C3604" s="19" t="s">
        <v>13456</v>
      </c>
      <c r="D3604" s="19" t="s">
        <v>77</v>
      </c>
      <c r="E3604" s="19" t="s">
        <v>13457</v>
      </c>
      <c r="F3604" s="19" t="s">
        <v>13458</v>
      </c>
      <c r="G3604" s="19" t="s">
        <v>13459</v>
      </c>
      <c r="H3604" s="20">
        <v>6.25</v>
      </c>
      <c r="I3604" s="20">
        <v>0.95599999999999996</v>
      </c>
      <c r="J3604" s="20">
        <v>0</v>
      </c>
      <c r="K3604" s="21">
        <v>1</v>
      </c>
      <c r="L3604" s="22">
        <v>1</v>
      </c>
      <c r="M3604" s="23">
        <v>0</v>
      </c>
      <c r="N3604" s="24">
        <v>30105</v>
      </c>
      <c r="O3604" s="25" t="s">
        <v>13404</v>
      </c>
      <c r="P3604" s="26">
        <v>90</v>
      </c>
      <c r="Q3604" s="27" t="s">
        <v>61</v>
      </c>
      <c r="R3604" s="28"/>
      <c r="S3604" s="25"/>
      <c r="T3604" s="30" t="s">
        <v>62</v>
      </c>
    </row>
    <row r="3605" spans="1:20" ht="115.5" x14ac:dyDescent="0.25">
      <c r="A3605" s="18">
        <v>30105016</v>
      </c>
      <c r="B3605" s="18">
        <v>3601</v>
      </c>
      <c r="C3605" s="19" t="s">
        <v>13460</v>
      </c>
      <c r="D3605" s="19" t="s">
        <v>77</v>
      </c>
      <c r="E3605" s="19" t="s">
        <v>13461</v>
      </c>
      <c r="F3605" s="19" t="s">
        <v>13462</v>
      </c>
      <c r="G3605" s="19" t="s">
        <v>13463</v>
      </c>
      <c r="H3605" s="20">
        <v>6.25</v>
      </c>
      <c r="I3605" s="20">
        <v>0.95599999999999996</v>
      </c>
      <c r="J3605" s="20">
        <v>0</v>
      </c>
      <c r="K3605" s="21">
        <v>1</v>
      </c>
      <c r="L3605" s="22">
        <v>1</v>
      </c>
      <c r="M3605" s="23">
        <v>0</v>
      </c>
      <c r="N3605" s="24">
        <v>30105</v>
      </c>
      <c r="O3605" s="25" t="s">
        <v>13404</v>
      </c>
      <c r="P3605" s="26">
        <v>90</v>
      </c>
      <c r="Q3605" s="27" t="s">
        <v>61</v>
      </c>
      <c r="R3605" s="28"/>
      <c r="S3605" s="25"/>
      <c r="T3605" s="30" t="s">
        <v>62</v>
      </c>
    </row>
    <row r="3606" spans="1:20" ht="66" x14ac:dyDescent="0.25">
      <c r="A3606" s="18">
        <v>30105017</v>
      </c>
      <c r="B3606" s="18">
        <v>3602</v>
      </c>
      <c r="C3606" s="19" t="s">
        <v>13464</v>
      </c>
      <c r="D3606" s="19" t="s">
        <v>18</v>
      </c>
      <c r="E3606" s="19" t="s">
        <v>13465</v>
      </c>
      <c r="F3606" s="19" t="s">
        <v>13466</v>
      </c>
      <c r="G3606" s="19" t="s">
        <v>13467</v>
      </c>
      <c r="H3606" s="20">
        <v>6.25</v>
      </c>
      <c r="I3606" s="20">
        <v>0.95599999999999996</v>
      </c>
      <c r="J3606" s="20">
        <v>0</v>
      </c>
      <c r="K3606" s="21">
        <v>1</v>
      </c>
      <c r="L3606" s="22">
        <v>1</v>
      </c>
      <c r="M3606" s="23">
        <v>0</v>
      </c>
      <c r="N3606" s="24">
        <v>30105</v>
      </c>
      <c r="O3606" s="25" t="s">
        <v>13404</v>
      </c>
      <c r="P3606" s="26">
        <v>90</v>
      </c>
      <c r="Q3606" s="27" t="s">
        <v>61</v>
      </c>
      <c r="R3606" s="28"/>
      <c r="S3606" s="25"/>
      <c r="T3606" s="30" t="s">
        <v>62</v>
      </c>
    </row>
    <row r="3607" spans="1:20" ht="82.5" x14ac:dyDescent="0.25">
      <c r="A3607" s="18">
        <v>34401001</v>
      </c>
      <c r="B3607" s="18">
        <v>3603</v>
      </c>
      <c r="C3607" s="19" t="s">
        <v>13468</v>
      </c>
      <c r="D3607" s="19" t="s">
        <v>14</v>
      </c>
      <c r="E3607" s="19" t="s">
        <v>13469</v>
      </c>
      <c r="F3607" s="19" t="s">
        <v>13470</v>
      </c>
      <c r="G3607" s="19" t="s">
        <v>13471</v>
      </c>
      <c r="H3607" s="20">
        <v>6.25</v>
      </c>
      <c r="I3607" s="20">
        <v>0.95599999999999996</v>
      </c>
      <c r="J3607" s="20">
        <v>0</v>
      </c>
      <c r="K3607" s="21">
        <v>1</v>
      </c>
      <c r="L3607" s="22">
        <v>1</v>
      </c>
      <c r="M3607" s="23">
        <v>0</v>
      </c>
      <c r="N3607" s="24">
        <v>34401</v>
      </c>
      <c r="O3607" s="25" t="s">
        <v>13472</v>
      </c>
      <c r="P3607" s="26">
        <v>90</v>
      </c>
      <c r="Q3607" s="27" t="s">
        <v>61</v>
      </c>
      <c r="R3607" s="28"/>
      <c r="S3607" s="25"/>
      <c r="T3607" s="30" t="s">
        <v>62</v>
      </c>
    </row>
    <row r="3608" spans="1:20" ht="99" x14ac:dyDescent="0.25">
      <c r="A3608" s="18">
        <v>34401002</v>
      </c>
      <c r="B3608" s="18">
        <v>3604</v>
      </c>
      <c r="C3608" s="19" t="s">
        <v>13473</v>
      </c>
      <c r="D3608" s="19" t="s">
        <v>14</v>
      </c>
      <c r="E3608" s="19" t="s">
        <v>13474</v>
      </c>
      <c r="F3608" s="19" t="s">
        <v>13475</v>
      </c>
      <c r="G3608" s="19" t="s">
        <v>13476</v>
      </c>
      <c r="H3608" s="20">
        <v>6.25</v>
      </c>
      <c r="I3608" s="20">
        <v>0.95599999999999996</v>
      </c>
      <c r="J3608" s="20">
        <v>0</v>
      </c>
      <c r="K3608" s="21">
        <v>1</v>
      </c>
      <c r="L3608" s="22">
        <v>1</v>
      </c>
      <c r="M3608" s="23">
        <v>0</v>
      </c>
      <c r="N3608" s="24">
        <v>34401</v>
      </c>
      <c r="O3608" s="25" t="s">
        <v>13472</v>
      </c>
      <c r="P3608" s="26">
        <v>90</v>
      </c>
      <c r="Q3608" s="27" t="s">
        <v>61</v>
      </c>
      <c r="R3608" s="28"/>
      <c r="S3608" s="25"/>
      <c r="T3608" s="30" t="s">
        <v>62</v>
      </c>
    </row>
    <row r="3609" spans="1:20" ht="49.5" x14ac:dyDescent="0.25">
      <c r="A3609" s="18">
        <v>30104001</v>
      </c>
      <c r="B3609" s="18">
        <v>3605</v>
      </c>
      <c r="C3609" s="19" t="s">
        <v>13477</v>
      </c>
      <c r="D3609" s="19" t="s">
        <v>12</v>
      </c>
      <c r="E3609" s="19" t="s">
        <v>13478</v>
      </c>
      <c r="F3609" s="19" t="s">
        <v>13479</v>
      </c>
      <c r="G3609" s="19" t="s">
        <v>102</v>
      </c>
      <c r="H3609" s="20">
        <v>0</v>
      </c>
      <c r="I3609" s="20">
        <v>0</v>
      </c>
      <c r="J3609" s="20">
        <v>1.01</v>
      </c>
      <c r="K3609" s="21">
        <v>1</v>
      </c>
      <c r="L3609" s="22">
        <v>1</v>
      </c>
      <c r="M3609" s="23">
        <v>0</v>
      </c>
      <c r="N3609" s="24">
        <v>30104</v>
      </c>
      <c r="O3609" s="25" t="s">
        <v>13391</v>
      </c>
      <c r="P3609" s="26">
        <v>80</v>
      </c>
      <c r="Q3609" s="27" t="s">
        <v>12</v>
      </c>
      <c r="R3609" s="28"/>
      <c r="S3609" s="25"/>
      <c r="T3609" s="30" t="s">
        <v>62</v>
      </c>
    </row>
    <row r="3610" spans="1:20" ht="49.5" x14ac:dyDescent="0.25">
      <c r="A3610" s="18">
        <v>30104002</v>
      </c>
      <c r="B3610" s="18">
        <v>3606</v>
      </c>
      <c r="C3610" s="19" t="s">
        <v>13480</v>
      </c>
      <c r="D3610" s="19" t="s">
        <v>12</v>
      </c>
      <c r="E3610" s="19" t="s">
        <v>13481</v>
      </c>
      <c r="F3610" s="19" t="s">
        <v>13482</v>
      </c>
      <c r="G3610" s="19" t="s">
        <v>102</v>
      </c>
      <c r="H3610" s="20">
        <v>0</v>
      </c>
      <c r="I3610" s="20">
        <v>0</v>
      </c>
      <c r="J3610" s="20">
        <v>1.03</v>
      </c>
      <c r="K3610" s="21">
        <v>1</v>
      </c>
      <c r="L3610" s="22">
        <v>1</v>
      </c>
      <c r="M3610" s="23">
        <v>0</v>
      </c>
      <c r="N3610" s="24">
        <v>30104</v>
      </c>
      <c r="O3610" s="25" t="s">
        <v>13391</v>
      </c>
      <c r="P3610" s="26">
        <v>80</v>
      </c>
      <c r="Q3610" s="27" t="s">
        <v>12</v>
      </c>
      <c r="R3610" s="28"/>
      <c r="S3610" s="25"/>
      <c r="T3610" s="30" t="s">
        <v>62</v>
      </c>
    </row>
    <row r="3611" spans="1:20" ht="49.5" x14ac:dyDescent="0.25">
      <c r="A3611" s="18">
        <v>30104003</v>
      </c>
      <c r="B3611" s="18">
        <v>3607</v>
      </c>
      <c r="C3611" s="19" t="s">
        <v>13483</v>
      </c>
      <c r="D3611" s="19" t="s">
        <v>12</v>
      </c>
      <c r="E3611" s="19" t="s">
        <v>13484</v>
      </c>
      <c r="F3611" s="19" t="s">
        <v>13485</v>
      </c>
      <c r="G3611" s="19" t="s">
        <v>102</v>
      </c>
      <c r="H3611" s="20">
        <v>0</v>
      </c>
      <c r="I3611" s="20">
        <v>0</v>
      </c>
      <c r="J3611" s="20">
        <v>1.04</v>
      </c>
      <c r="K3611" s="21">
        <v>1</v>
      </c>
      <c r="L3611" s="22">
        <v>1</v>
      </c>
      <c r="M3611" s="23">
        <v>0</v>
      </c>
      <c r="N3611" s="24">
        <v>30104</v>
      </c>
      <c r="O3611" s="25" t="s">
        <v>13391</v>
      </c>
      <c r="P3611" s="26">
        <v>80</v>
      </c>
      <c r="Q3611" s="27" t="s">
        <v>12</v>
      </c>
      <c r="R3611" s="28"/>
      <c r="S3611" s="25"/>
      <c r="T3611" s="30" t="s">
        <v>62</v>
      </c>
    </row>
    <row r="3612" spans="1:20" ht="33" x14ac:dyDescent="0.25">
      <c r="A3612" s="18">
        <v>30104004</v>
      </c>
      <c r="B3612" s="18">
        <v>3608</v>
      </c>
      <c r="C3612" s="19" t="s">
        <v>13486</v>
      </c>
      <c r="D3612" s="19" t="s">
        <v>12</v>
      </c>
      <c r="E3612" s="19" t="s">
        <v>13487</v>
      </c>
      <c r="F3612" s="19" t="s">
        <v>13488</v>
      </c>
      <c r="G3612" s="19" t="s">
        <v>102</v>
      </c>
      <c r="H3612" s="20">
        <v>0</v>
      </c>
      <c r="I3612" s="20">
        <v>0</v>
      </c>
      <c r="J3612" s="20">
        <v>1.01</v>
      </c>
      <c r="K3612" s="21">
        <v>1</v>
      </c>
      <c r="L3612" s="22">
        <v>1</v>
      </c>
      <c r="M3612" s="23">
        <v>0</v>
      </c>
      <c r="N3612" s="24">
        <v>30104</v>
      </c>
      <c r="O3612" s="25" t="s">
        <v>13391</v>
      </c>
      <c r="P3612" s="26">
        <v>80</v>
      </c>
      <c r="Q3612" s="27" t="s">
        <v>12</v>
      </c>
      <c r="R3612" s="28"/>
      <c r="S3612" s="25"/>
      <c r="T3612" s="30" t="s">
        <v>62</v>
      </c>
    </row>
    <row r="3613" spans="1:20" ht="33" x14ac:dyDescent="0.25">
      <c r="A3613" s="18">
        <v>30104005</v>
      </c>
      <c r="B3613" s="18">
        <v>3609</v>
      </c>
      <c r="C3613" s="19" t="s">
        <v>13489</v>
      </c>
      <c r="D3613" s="19" t="s">
        <v>12</v>
      </c>
      <c r="E3613" s="19" t="s">
        <v>13490</v>
      </c>
      <c r="F3613" s="19" t="s">
        <v>13491</v>
      </c>
      <c r="G3613" s="19" t="s">
        <v>102</v>
      </c>
      <c r="H3613" s="20">
        <v>0</v>
      </c>
      <c r="I3613" s="20">
        <v>0</v>
      </c>
      <c r="J3613" s="20">
        <v>1.03</v>
      </c>
      <c r="K3613" s="21">
        <v>1</v>
      </c>
      <c r="L3613" s="22">
        <v>1</v>
      </c>
      <c r="M3613" s="23">
        <v>0</v>
      </c>
      <c r="N3613" s="24">
        <v>30104</v>
      </c>
      <c r="O3613" s="25" t="s">
        <v>13391</v>
      </c>
      <c r="P3613" s="26">
        <v>80</v>
      </c>
      <c r="Q3613" s="27" t="s">
        <v>12</v>
      </c>
      <c r="R3613" s="28"/>
      <c r="S3613" s="25"/>
      <c r="T3613" s="30" t="s">
        <v>62</v>
      </c>
    </row>
    <row r="3614" spans="1:20" ht="49.5" x14ac:dyDescent="0.25">
      <c r="A3614" s="18">
        <v>30104006</v>
      </c>
      <c r="B3614" s="18">
        <v>3610</v>
      </c>
      <c r="C3614" s="19" t="s">
        <v>13492</v>
      </c>
      <c r="D3614" s="19" t="s">
        <v>12</v>
      </c>
      <c r="E3614" s="19" t="s">
        <v>13493</v>
      </c>
      <c r="F3614" s="19" t="s">
        <v>13494</v>
      </c>
      <c r="G3614" s="19" t="s">
        <v>102</v>
      </c>
      <c r="H3614" s="20">
        <v>0</v>
      </c>
      <c r="I3614" s="20">
        <v>0</v>
      </c>
      <c r="J3614" s="20">
        <v>1.04</v>
      </c>
      <c r="K3614" s="21">
        <v>1</v>
      </c>
      <c r="L3614" s="22">
        <v>1</v>
      </c>
      <c r="M3614" s="23">
        <v>0</v>
      </c>
      <c r="N3614" s="24">
        <v>30104</v>
      </c>
      <c r="O3614" s="25" t="s">
        <v>13391</v>
      </c>
      <c r="P3614" s="26">
        <v>80</v>
      </c>
      <c r="Q3614" s="27" t="s">
        <v>12</v>
      </c>
      <c r="R3614" s="28"/>
      <c r="S3614" s="25"/>
      <c r="T3614" s="30" t="s">
        <v>62</v>
      </c>
    </row>
    <row r="3615" spans="1:20" ht="33" x14ac:dyDescent="0.25">
      <c r="A3615" s="18">
        <v>30104007</v>
      </c>
      <c r="B3615" s="18">
        <v>3611</v>
      </c>
      <c r="C3615" s="19" t="s">
        <v>13495</v>
      </c>
      <c r="D3615" s="19" t="s">
        <v>12</v>
      </c>
      <c r="E3615" s="19" t="s">
        <v>13496</v>
      </c>
      <c r="F3615" s="19" t="s">
        <v>13497</v>
      </c>
      <c r="G3615" s="19" t="s">
        <v>102</v>
      </c>
      <c r="H3615" s="20">
        <v>0</v>
      </c>
      <c r="I3615" s="20">
        <v>0</v>
      </c>
      <c r="J3615" s="20">
        <v>1.01</v>
      </c>
      <c r="K3615" s="21">
        <v>1</v>
      </c>
      <c r="L3615" s="22">
        <v>1</v>
      </c>
      <c r="M3615" s="23">
        <v>0</v>
      </c>
      <c r="N3615" s="24">
        <v>30104</v>
      </c>
      <c r="O3615" s="25" t="s">
        <v>13391</v>
      </c>
      <c r="P3615" s="26">
        <v>80</v>
      </c>
      <c r="Q3615" s="27" t="s">
        <v>12</v>
      </c>
      <c r="R3615" s="28"/>
      <c r="S3615" s="25"/>
      <c r="T3615" s="30" t="s">
        <v>62</v>
      </c>
    </row>
    <row r="3616" spans="1:20" ht="33" x14ac:dyDescent="0.25">
      <c r="A3616" s="18">
        <v>30104008</v>
      </c>
      <c r="B3616" s="18">
        <v>3612</v>
      </c>
      <c r="C3616" s="19" t="s">
        <v>13498</v>
      </c>
      <c r="D3616" s="19" t="s">
        <v>12</v>
      </c>
      <c r="E3616" s="19" t="s">
        <v>13499</v>
      </c>
      <c r="F3616" s="19" t="s">
        <v>13500</v>
      </c>
      <c r="G3616" s="19" t="s">
        <v>102</v>
      </c>
      <c r="H3616" s="20">
        <v>0</v>
      </c>
      <c r="I3616" s="20">
        <v>0</v>
      </c>
      <c r="J3616" s="20">
        <v>1.03</v>
      </c>
      <c r="K3616" s="21">
        <v>1</v>
      </c>
      <c r="L3616" s="22">
        <v>1</v>
      </c>
      <c r="M3616" s="23">
        <v>0</v>
      </c>
      <c r="N3616" s="24">
        <v>30104</v>
      </c>
      <c r="O3616" s="25" t="s">
        <v>13391</v>
      </c>
      <c r="P3616" s="26">
        <v>80</v>
      </c>
      <c r="Q3616" s="27" t="s">
        <v>12</v>
      </c>
      <c r="R3616" s="28"/>
      <c r="S3616" s="25"/>
      <c r="T3616" s="30" t="s">
        <v>62</v>
      </c>
    </row>
    <row r="3617" spans="1:20" ht="33" x14ac:dyDescent="0.25">
      <c r="A3617" s="18">
        <v>30104009</v>
      </c>
      <c r="B3617" s="18">
        <v>3613</v>
      </c>
      <c r="C3617" s="19" t="s">
        <v>13501</v>
      </c>
      <c r="D3617" s="19" t="s">
        <v>12</v>
      </c>
      <c r="E3617" s="19" t="s">
        <v>13502</v>
      </c>
      <c r="F3617" s="19" t="s">
        <v>13503</v>
      </c>
      <c r="G3617" s="19" t="s">
        <v>102</v>
      </c>
      <c r="H3617" s="20">
        <v>0</v>
      </c>
      <c r="I3617" s="20">
        <v>0</v>
      </c>
      <c r="J3617" s="20">
        <v>1.04</v>
      </c>
      <c r="K3617" s="21">
        <v>1</v>
      </c>
      <c r="L3617" s="22">
        <v>1</v>
      </c>
      <c r="M3617" s="23">
        <v>0</v>
      </c>
      <c r="N3617" s="24">
        <v>30104</v>
      </c>
      <c r="O3617" s="25" t="s">
        <v>13391</v>
      </c>
      <c r="P3617" s="26">
        <v>80</v>
      </c>
      <c r="Q3617" s="27" t="s">
        <v>12</v>
      </c>
      <c r="R3617" s="28"/>
      <c r="S3617" s="25"/>
      <c r="T3617" s="30" t="s">
        <v>62</v>
      </c>
    </row>
    <row r="3618" spans="1:20" ht="33" x14ac:dyDescent="0.25">
      <c r="A3618" s="18">
        <v>30104013</v>
      </c>
      <c r="B3618" s="18">
        <v>3614</v>
      </c>
      <c r="C3618" s="19" t="s">
        <v>13504</v>
      </c>
      <c r="D3618" s="19" t="s">
        <v>12</v>
      </c>
      <c r="E3618" s="19" t="s">
        <v>13505</v>
      </c>
      <c r="F3618" s="19" t="s">
        <v>13506</v>
      </c>
      <c r="G3618" s="19" t="s">
        <v>102</v>
      </c>
      <c r="H3618" s="20">
        <v>0</v>
      </c>
      <c r="I3618" s="20">
        <v>0</v>
      </c>
      <c r="J3618" s="20">
        <v>1.01</v>
      </c>
      <c r="K3618" s="21">
        <v>1</v>
      </c>
      <c r="L3618" s="22">
        <v>1</v>
      </c>
      <c r="M3618" s="23">
        <v>0</v>
      </c>
      <c r="N3618" s="24">
        <v>30104</v>
      </c>
      <c r="O3618" s="25" t="s">
        <v>13391</v>
      </c>
      <c r="P3618" s="26">
        <v>80</v>
      </c>
      <c r="Q3618" s="27" t="s">
        <v>12</v>
      </c>
      <c r="R3618" s="28"/>
      <c r="S3618" s="25"/>
      <c r="T3618" s="30" t="s">
        <v>62</v>
      </c>
    </row>
    <row r="3619" spans="1:20" ht="33" x14ac:dyDescent="0.25">
      <c r="A3619" s="18">
        <v>30104014</v>
      </c>
      <c r="B3619" s="18">
        <v>3615</v>
      </c>
      <c r="C3619" s="19" t="s">
        <v>13507</v>
      </c>
      <c r="D3619" s="19" t="s">
        <v>12</v>
      </c>
      <c r="E3619" s="19" t="s">
        <v>13508</v>
      </c>
      <c r="F3619" s="19" t="s">
        <v>13509</v>
      </c>
      <c r="G3619" s="19" t="s">
        <v>102</v>
      </c>
      <c r="H3619" s="20">
        <v>0</v>
      </c>
      <c r="I3619" s="20">
        <v>0</v>
      </c>
      <c r="J3619" s="20">
        <v>1.03</v>
      </c>
      <c r="K3619" s="21">
        <v>1</v>
      </c>
      <c r="L3619" s="22">
        <v>1</v>
      </c>
      <c r="M3619" s="23">
        <v>0</v>
      </c>
      <c r="N3619" s="24">
        <v>30104</v>
      </c>
      <c r="O3619" s="25" t="s">
        <v>13391</v>
      </c>
      <c r="P3619" s="26">
        <v>80</v>
      </c>
      <c r="Q3619" s="27" t="s">
        <v>12</v>
      </c>
      <c r="R3619" s="28"/>
      <c r="S3619" s="25"/>
      <c r="T3619" s="30" t="s">
        <v>62</v>
      </c>
    </row>
    <row r="3620" spans="1:20" ht="33" x14ac:dyDescent="0.25">
      <c r="A3620" s="18">
        <v>30104015</v>
      </c>
      <c r="B3620" s="18">
        <v>3616</v>
      </c>
      <c r="C3620" s="19" t="s">
        <v>13510</v>
      </c>
      <c r="D3620" s="19" t="s">
        <v>12</v>
      </c>
      <c r="E3620" s="19" t="s">
        <v>13511</v>
      </c>
      <c r="F3620" s="19" t="s">
        <v>13512</v>
      </c>
      <c r="G3620" s="19" t="s">
        <v>102</v>
      </c>
      <c r="H3620" s="20">
        <v>0</v>
      </c>
      <c r="I3620" s="20">
        <v>0</v>
      </c>
      <c r="J3620" s="20">
        <v>1.04</v>
      </c>
      <c r="K3620" s="21">
        <v>1</v>
      </c>
      <c r="L3620" s="22">
        <v>1</v>
      </c>
      <c r="M3620" s="23">
        <v>0</v>
      </c>
      <c r="N3620" s="24">
        <v>30104</v>
      </c>
      <c r="O3620" s="25" t="s">
        <v>13391</v>
      </c>
      <c r="P3620" s="26">
        <v>80</v>
      </c>
      <c r="Q3620" s="27" t="s">
        <v>12</v>
      </c>
      <c r="R3620" s="28"/>
      <c r="S3620" s="25"/>
      <c r="T3620" s="30" t="s">
        <v>62</v>
      </c>
    </row>
    <row r="3621" spans="1:20" ht="49.5" x14ac:dyDescent="0.25">
      <c r="A3621" s="18">
        <v>30104010</v>
      </c>
      <c r="B3621" s="18">
        <v>3617</v>
      </c>
      <c r="C3621" s="19" t="s">
        <v>13513</v>
      </c>
      <c r="D3621" s="19" t="s">
        <v>12</v>
      </c>
      <c r="E3621" s="19" t="s">
        <v>13514</v>
      </c>
      <c r="F3621" s="19" t="s">
        <v>13515</v>
      </c>
      <c r="G3621" s="19" t="s">
        <v>102</v>
      </c>
      <c r="H3621" s="20">
        <v>0</v>
      </c>
      <c r="I3621" s="20">
        <v>0</v>
      </c>
      <c r="J3621" s="20">
        <v>1.01</v>
      </c>
      <c r="K3621" s="21">
        <v>1</v>
      </c>
      <c r="L3621" s="22">
        <v>1</v>
      </c>
      <c r="M3621" s="23">
        <v>0</v>
      </c>
      <c r="N3621" s="24">
        <v>30104</v>
      </c>
      <c r="O3621" s="25" t="s">
        <v>13391</v>
      </c>
      <c r="P3621" s="26">
        <v>80</v>
      </c>
      <c r="Q3621" s="27" t="s">
        <v>12</v>
      </c>
      <c r="R3621" s="28"/>
      <c r="S3621" s="25"/>
      <c r="T3621" s="30" t="s">
        <v>62</v>
      </c>
    </row>
    <row r="3622" spans="1:20" ht="49.5" x14ac:dyDescent="0.25">
      <c r="A3622" s="18">
        <v>30104011</v>
      </c>
      <c r="B3622" s="18">
        <v>3618</v>
      </c>
      <c r="C3622" s="19" t="s">
        <v>13516</v>
      </c>
      <c r="D3622" s="19" t="s">
        <v>12</v>
      </c>
      <c r="E3622" s="19" t="s">
        <v>13517</v>
      </c>
      <c r="F3622" s="19" t="s">
        <v>13518</v>
      </c>
      <c r="G3622" s="19" t="s">
        <v>102</v>
      </c>
      <c r="H3622" s="20">
        <v>0</v>
      </c>
      <c r="I3622" s="20">
        <v>0</v>
      </c>
      <c r="J3622" s="20">
        <v>1.03</v>
      </c>
      <c r="K3622" s="21">
        <v>1</v>
      </c>
      <c r="L3622" s="22">
        <v>1</v>
      </c>
      <c r="M3622" s="23">
        <v>0</v>
      </c>
      <c r="N3622" s="24">
        <v>30104</v>
      </c>
      <c r="O3622" s="25" t="s">
        <v>13391</v>
      </c>
      <c r="P3622" s="26">
        <v>80</v>
      </c>
      <c r="Q3622" s="27" t="s">
        <v>12</v>
      </c>
      <c r="R3622" s="28"/>
      <c r="S3622" s="25"/>
      <c r="T3622" s="30" t="s">
        <v>62</v>
      </c>
    </row>
    <row r="3623" spans="1:20" ht="49.5" x14ac:dyDescent="0.25">
      <c r="A3623" s="18">
        <v>30104012</v>
      </c>
      <c r="B3623" s="18">
        <v>3619</v>
      </c>
      <c r="C3623" s="19" t="s">
        <v>13519</v>
      </c>
      <c r="D3623" s="19" t="s">
        <v>12</v>
      </c>
      <c r="E3623" s="19" t="s">
        <v>13520</v>
      </c>
      <c r="F3623" s="19" t="s">
        <v>13521</v>
      </c>
      <c r="G3623" s="19" t="s">
        <v>102</v>
      </c>
      <c r="H3623" s="20">
        <v>0</v>
      </c>
      <c r="I3623" s="20">
        <v>0</v>
      </c>
      <c r="J3623" s="20">
        <v>1.04</v>
      </c>
      <c r="K3623" s="21">
        <v>1</v>
      </c>
      <c r="L3623" s="22">
        <v>1</v>
      </c>
      <c r="M3623" s="23">
        <v>0</v>
      </c>
      <c r="N3623" s="24">
        <v>30104</v>
      </c>
      <c r="O3623" s="25" t="s">
        <v>13391</v>
      </c>
      <c r="P3623" s="26">
        <v>80</v>
      </c>
      <c r="Q3623" s="27" t="s">
        <v>12</v>
      </c>
      <c r="R3623" s="28"/>
      <c r="S3623" s="25"/>
      <c r="T3623" s="30" t="s">
        <v>62</v>
      </c>
    </row>
    <row r="3624" spans="1:20" ht="33" x14ac:dyDescent="0.25">
      <c r="A3624" s="18">
        <v>30104016</v>
      </c>
      <c r="B3624" s="18">
        <v>3620</v>
      </c>
      <c r="C3624" s="19" t="s">
        <v>13522</v>
      </c>
      <c r="D3624" s="19" t="s">
        <v>12</v>
      </c>
      <c r="E3624" s="19" t="s">
        <v>13523</v>
      </c>
      <c r="F3624" s="19" t="s">
        <v>13524</v>
      </c>
      <c r="G3624" s="19" t="s">
        <v>102</v>
      </c>
      <c r="H3624" s="20">
        <v>0</v>
      </c>
      <c r="I3624" s="20">
        <v>0</v>
      </c>
      <c r="J3624" s="20">
        <v>1.01</v>
      </c>
      <c r="K3624" s="21">
        <v>1</v>
      </c>
      <c r="L3624" s="22">
        <v>1</v>
      </c>
      <c r="M3624" s="23">
        <v>0</v>
      </c>
      <c r="N3624" s="24">
        <v>30104</v>
      </c>
      <c r="O3624" s="25" t="s">
        <v>13391</v>
      </c>
      <c r="P3624" s="26">
        <v>80</v>
      </c>
      <c r="Q3624" s="27" t="s">
        <v>12</v>
      </c>
      <c r="R3624" s="28"/>
      <c r="S3624" s="25"/>
      <c r="T3624" s="30" t="s">
        <v>62</v>
      </c>
    </row>
    <row r="3625" spans="1:20" ht="33" x14ac:dyDescent="0.25">
      <c r="A3625" s="18">
        <v>30104017</v>
      </c>
      <c r="B3625" s="18">
        <v>3621</v>
      </c>
      <c r="C3625" s="19" t="s">
        <v>13525</v>
      </c>
      <c r="D3625" s="19" t="s">
        <v>12</v>
      </c>
      <c r="E3625" s="19" t="s">
        <v>13526</v>
      </c>
      <c r="F3625" s="19" t="s">
        <v>13527</v>
      </c>
      <c r="G3625" s="19" t="s">
        <v>102</v>
      </c>
      <c r="H3625" s="20">
        <v>0</v>
      </c>
      <c r="I3625" s="20">
        <v>0</v>
      </c>
      <c r="J3625" s="20">
        <v>1.03</v>
      </c>
      <c r="K3625" s="21">
        <v>1</v>
      </c>
      <c r="L3625" s="22">
        <v>1</v>
      </c>
      <c r="M3625" s="23">
        <v>0</v>
      </c>
      <c r="N3625" s="24">
        <v>30104</v>
      </c>
      <c r="O3625" s="25" t="s">
        <v>13391</v>
      </c>
      <c r="P3625" s="26">
        <v>80</v>
      </c>
      <c r="Q3625" s="27" t="s">
        <v>12</v>
      </c>
      <c r="R3625" s="28"/>
      <c r="S3625" s="25"/>
      <c r="T3625" s="30" t="s">
        <v>62</v>
      </c>
    </row>
    <row r="3626" spans="1:20" ht="33" x14ac:dyDescent="0.25">
      <c r="A3626" s="18">
        <v>30104018</v>
      </c>
      <c r="B3626" s="18">
        <v>3622</v>
      </c>
      <c r="C3626" s="19" t="s">
        <v>13528</v>
      </c>
      <c r="D3626" s="19" t="s">
        <v>12</v>
      </c>
      <c r="E3626" s="19" t="s">
        <v>13529</v>
      </c>
      <c r="F3626" s="19" t="s">
        <v>13530</v>
      </c>
      <c r="G3626" s="19" t="s">
        <v>102</v>
      </c>
      <c r="H3626" s="20">
        <v>0</v>
      </c>
      <c r="I3626" s="20">
        <v>0</v>
      </c>
      <c r="J3626" s="20">
        <v>1.04</v>
      </c>
      <c r="K3626" s="21">
        <v>1</v>
      </c>
      <c r="L3626" s="22">
        <v>1</v>
      </c>
      <c r="M3626" s="23">
        <v>0</v>
      </c>
      <c r="N3626" s="24">
        <v>30104</v>
      </c>
      <c r="O3626" s="25" t="s">
        <v>13391</v>
      </c>
      <c r="P3626" s="26">
        <v>80</v>
      </c>
      <c r="Q3626" s="27" t="s">
        <v>12</v>
      </c>
      <c r="R3626" s="28"/>
      <c r="S3626" s="25"/>
      <c r="T3626" s="30" t="s">
        <v>62</v>
      </c>
    </row>
    <row r="3627" spans="1:20" ht="33" x14ac:dyDescent="0.25">
      <c r="A3627" s="18">
        <v>30104019</v>
      </c>
      <c r="B3627" s="18">
        <v>3623</v>
      </c>
      <c r="C3627" s="19" t="s">
        <v>13531</v>
      </c>
      <c r="D3627" s="19" t="s">
        <v>12</v>
      </c>
      <c r="E3627" s="19" t="s">
        <v>13532</v>
      </c>
      <c r="F3627" s="19" t="s">
        <v>13533</v>
      </c>
      <c r="G3627" s="19" t="s">
        <v>102</v>
      </c>
      <c r="H3627" s="20">
        <v>0</v>
      </c>
      <c r="I3627" s="20">
        <v>0</v>
      </c>
      <c r="J3627" s="20">
        <v>1.01</v>
      </c>
      <c r="K3627" s="21">
        <v>1</v>
      </c>
      <c r="L3627" s="22">
        <v>1</v>
      </c>
      <c r="M3627" s="23">
        <v>0</v>
      </c>
      <c r="N3627" s="24">
        <v>30104</v>
      </c>
      <c r="O3627" s="25" t="s">
        <v>13391</v>
      </c>
      <c r="P3627" s="26">
        <v>80</v>
      </c>
      <c r="Q3627" s="27" t="s">
        <v>12</v>
      </c>
      <c r="R3627" s="28"/>
      <c r="S3627" s="25"/>
      <c r="T3627" s="30" t="s">
        <v>62</v>
      </c>
    </row>
    <row r="3628" spans="1:20" ht="33" x14ac:dyDescent="0.25">
      <c r="A3628" s="18">
        <v>30104020</v>
      </c>
      <c r="B3628" s="18">
        <v>3624</v>
      </c>
      <c r="C3628" s="19" t="s">
        <v>13534</v>
      </c>
      <c r="D3628" s="19" t="s">
        <v>12</v>
      </c>
      <c r="E3628" s="19" t="s">
        <v>13535</v>
      </c>
      <c r="F3628" s="19" t="s">
        <v>13536</v>
      </c>
      <c r="G3628" s="19" t="s">
        <v>102</v>
      </c>
      <c r="H3628" s="20">
        <v>0</v>
      </c>
      <c r="I3628" s="20">
        <v>0</v>
      </c>
      <c r="J3628" s="20">
        <v>1.03</v>
      </c>
      <c r="K3628" s="21">
        <v>1</v>
      </c>
      <c r="L3628" s="22">
        <v>1</v>
      </c>
      <c r="M3628" s="23">
        <v>0</v>
      </c>
      <c r="N3628" s="24">
        <v>30104</v>
      </c>
      <c r="O3628" s="25" t="s">
        <v>13391</v>
      </c>
      <c r="P3628" s="26">
        <v>80</v>
      </c>
      <c r="Q3628" s="27" t="s">
        <v>12</v>
      </c>
      <c r="R3628" s="28"/>
      <c r="S3628" s="25"/>
      <c r="T3628" s="30" t="s">
        <v>62</v>
      </c>
    </row>
    <row r="3629" spans="1:20" ht="49.5" x14ac:dyDescent="0.25">
      <c r="A3629" s="18">
        <v>30104021</v>
      </c>
      <c r="B3629" s="18">
        <v>3625</v>
      </c>
      <c r="C3629" s="19" t="s">
        <v>13537</v>
      </c>
      <c r="D3629" s="19" t="s">
        <v>12</v>
      </c>
      <c r="E3629" s="19" t="s">
        <v>13538</v>
      </c>
      <c r="F3629" s="19" t="s">
        <v>13539</v>
      </c>
      <c r="G3629" s="19" t="s">
        <v>102</v>
      </c>
      <c r="H3629" s="20">
        <v>0</v>
      </c>
      <c r="I3629" s="20">
        <v>0</v>
      </c>
      <c r="J3629" s="20">
        <v>1.04</v>
      </c>
      <c r="K3629" s="21">
        <v>1</v>
      </c>
      <c r="L3629" s="22">
        <v>1</v>
      </c>
      <c r="M3629" s="23">
        <v>0</v>
      </c>
      <c r="N3629" s="24">
        <v>30104</v>
      </c>
      <c r="O3629" s="25" t="s">
        <v>13391</v>
      </c>
      <c r="P3629" s="26">
        <v>80</v>
      </c>
      <c r="Q3629" s="27" t="s">
        <v>12</v>
      </c>
      <c r="R3629" s="28"/>
      <c r="S3629" s="25"/>
      <c r="T3629" s="30" t="s">
        <v>62</v>
      </c>
    </row>
    <row r="3630" spans="1:20" ht="33" x14ac:dyDescent="0.25">
      <c r="A3630" s="18">
        <v>30104022</v>
      </c>
      <c r="B3630" s="18">
        <v>3626</v>
      </c>
      <c r="C3630" s="19" t="s">
        <v>13540</v>
      </c>
      <c r="D3630" s="19" t="s">
        <v>12</v>
      </c>
      <c r="E3630" s="19" t="s">
        <v>13541</v>
      </c>
      <c r="F3630" s="19" t="s">
        <v>13542</v>
      </c>
      <c r="G3630" s="19" t="s">
        <v>102</v>
      </c>
      <c r="H3630" s="20">
        <v>0</v>
      </c>
      <c r="I3630" s="20">
        <v>0</v>
      </c>
      <c r="J3630" s="20">
        <v>1.01</v>
      </c>
      <c r="K3630" s="21">
        <v>1</v>
      </c>
      <c r="L3630" s="22">
        <v>1</v>
      </c>
      <c r="M3630" s="23">
        <v>0</v>
      </c>
      <c r="N3630" s="24">
        <v>30104</v>
      </c>
      <c r="O3630" s="25" t="s">
        <v>13391</v>
      </c>
      <c r="P3630" s="26">
        <v>80</v>
      </c>
      <c r="Q3630" s="27" t="s">
        <v>12</v>
      </c>
      <c r="R3630" s="28"/>
      <c r="S3630" s="25"/>
      <c r="T3630" s="30" t="s">
        <v>62</v>
      </c>
    </row>
    <row r="3631" spans="1:20" ht="33" x14ac:dyDescent="0.25">
      <c r="A3631" s="18">
        <v>30104023</v>
      </c>
      <c r="B3631" s="18">
        <v>3627</v>
      </c>
      <c r="C3631" s="19" t="s">
        <v>13543</v>
      </c>
      <c r="D3631" s="19" t="s">
        <v>12</v>
      </c>
      <c r="E3631" s="19" t="s">
        <v>13544</v>
      </c>
      <c r="F3631" s="19" t="s">
        <v>13545</v>
      </c>
      <c r="G3631" s="19" t="s">
        <v>102</v>
      </c>
      <c r="H3631" s="20">
        <v>0</v>
      </c>
      <c r="I3631" s="20">
        <v>0</v>
      </c>
      <c r="J3631" s="20">
        <v>1.03</v>
      </c>
      <c r="K3631" s="21">
        <v>1</v>
      </c>
      <c r="L3631" s="22">
        <v>1</v>
      </c>
      <c r="M3631" s="23">
        <v>0</v>
      </c>
      <c r="N3631" s="24">
        <v>30104</v>
      </c>
      <c r="O3631" s="25" t="s">
        <v>13391</v>
      </c>
      <c r="P3631" s="26">
        <v>80</v>
      </c>
      <c r="Q3631" s="27" t="s">
        <v>12</v>
      </c>
      <c r="R3631" s="28"/>
      <c r="S3631" s="25"/>
      <c r="T3631" s="30" t="s">
        <v>62</v>
      </c>
    </row>
    <row r="3632" spans="1:20" ht="49.5" x14ac:dyDescent="0.25">
      <c r="A3632" s="18">
        <v>30104024</v>
      </c>
      <c r="B3632" s="18">
        <v>3628</v>
      </c>
      <c r="C3632" s="19" t="s">
        <v>13546</v>
      </c>
      <c r="D3632" s="19" t="s">
        <v>12</v>
      </c>
      <c r="E3632" s="19" t="s">
        <v>13547</v>
      </c>
      <c r="F3632" s="19" t="s">
        <v>13548</v>
      </c>
      <c r="G3632" s="19" t="s">
        <v>102</v>
      </c>
      <c r="H3632" s="20">
        <v>0</v>
      </c>
      <c r="I3632" s="20">
        <v>0</v>
      </c>
      <c r="J3632" s="20">
        <v>1.04</v>
      </c>
      <c r="K3632" s="21">
        <v>1</v>
      </c>
      <c r="L3632" s="22">
        <v>1</v>
      </c>
      <c r="M3632" s="23">
        <v>0</v>
      </c>
      <c r="N3632" s="24">
        <v>30104</v>
      </c>
      <c r="O3632" s="25" t="s">
        <v>13391</v>
      </c>
      <c r="P3632" s="26">
        <v>80</v>
      </c>
      <c r="Q3632" s="27" t="s">
        <v>12</v>
      </c>
      <c r="R3632" s="28"/>
      <c r="S3632" s="25"/>
      <c r="T3632" s="30" t="s">
        <v>62</v>
      </c>
    </row>
    <row r="3633" spans="1:20" ht="33" x14ac:dyDescent="0.25">
      <c r="A3633" s="18">
        <v>30104025</v>
      </c>
      <c r="B3633" s="18">
        <v>3629</v>
      </c>
      <c r="C3633" s="19" t="s">
        <v>13549</v>
      </c>
      <c r="D3633" s="19" t="s">
        <v>12</v>
      </c>
      <c r="E3633" s="19" t="s">
        <v>13550</v>
      </c>
      <c r="F3633" s="19" t="s">
        <v>13551</v>
      </c>
      <c r="G3633" s="19" t="s">
        <v>102</v>
      </c>
      <c r="H3633" s="20">
        <v>0</v>
      </c>
      <c r="I3633" s="20">
        <v>0</v>
      </c>
      <c r="J3633" s="20">
        <v>1.01</v>
      </c>
      <c r="K3633" s="21">
        <v>1</v>
      </c>
      <c r="L3633" s="22">
        <v>1</v>
      </c>
      <c r="M3633" s="23">
        <v>0</v>
      </c>
      <c r="N3633" s="24">
        <v>30104</v>
      </c>
      <c r="O3633" s="25" t="s">
        <v>13391</v>
      </c>
      <c r="P3633" s="26">
        <v>80</v>
      </c>
      <c r="Q3633" s="27" t="s">
        <v>12</v>
      </c>
      <c r="R3633" s="28"/>
      <c r="S3633" s="25"/>
      <c r="T3633" s="30" t="s">
        <v>62</v>
      </c>
    </row>
    <row r="3634" spans="1:20" ht="33" x14ac:dyDescent="0.25">
      <c r="A3634" s="18">
        <v>30104026</v>
      </c>
      <c r="B3634" s="18">
        <v>3630</v>
      </c>
      <c r="C3634" s="19" t="s">
        <v>13552</v>
      </c>
      <c r="D3634" s="19" t="s">
        <v>12</v>
      </c>
      <c r="E3634" s="19" t="s">
        <v>13553</v>
      </c>
      <c r="F3634" s="19" t="s">
        <v>13554</v>
      </c>
      <c r="G3634" s="19" t="s">
        <v>102</v>
      </c>
      <c r="H3634" s="20">
        <v>0</v>
      </c>
      <c r="I3634" s="20">
        <v>0</v>
      </c>
      <c r="J3634" s="20">
        <v>1.03</v>
      </c>
      <c r="K3634" s="21">
        <v>1</v>
      </c>
      <c r="L3634" s="22">
        <v>1</v>
      </c>
      <c r="M3634" s="23">
        <v>0</v>
      </c>
      <c r="N3634" s="24">
        <v>30104</v>
      </c>
      <c r="O3634" s="25" t="s">
        <v>13391</v>
      </c>
      <c r="P3634" s="26">
        <v>80</v>
      </c>
      <c r="Q3634" s="27" t="s">
        <v>12</v>
      </c>
      <c r="R3634" s="28"/>
      <c r="S3634" s="25"/>
      <c r="T3634" s="30" t="s">
        <v>62</v>
      </c>
    </row>
    <row r="3635" spans="1:20" ht="49.5" x14ac:dyDescent="0.25">
      <c r="A3635" s="18">
        <v>30104027</v>
      </c>
      <c r="B3635" s="18">
        <v>3631</v>
      </c>
      <c r="C3635" s="19" t="s">
        <v>13555</v>
      </c>
      <c r="D3635" s="19" t="s">
        <v>12</v>
      </c>
      <c r="E3635" s="19" t="s">
        <v>13556</v>
      </c>
      <c r="F3635" s="19" t="s">
        <v>13557</v>
      </c>
      <c r="G3635" s="19" t="s">
        <v>102</v>
      </c>
      <c r="H3635" s="20">
        <v>0</v>
      </c>
      <c r="I3635" s="20">
        <v>0</v>
      </c>
      <c r="J3635" s="20">
        <v>1.04</v>
      </c>
      <c r="K3635" s="21">
        <v>1</v>
      </c>
      <c r="L3635" s="22">
        <v>1</v>
      </c>
      <c r="M3635" s="23">
        <v>0</v>
      </c>
      <c r="N3635" s="24">
        <v>30104</v>
      </c>
      <c r="O3635" s="25" t="s">
        <v>13391</v>
      </c>
      <c r="P3635" s="26">
        <v>80</v>
      </c>
      <c r="Q3635" s="27" t="s">
        <v>12</v>
      </c>
      <c r="R3635" s="28"/>
      <c r="S3635" s="25"/>
      <c r="T3635" s="30" t="s">
        <v>62</v>
      </c>
    </row>
    <row r="3636" spans="1:20" ht="33" x14ac:dyDescent="0.25">
      <c r="A3636" s="18">
        <v>30104028</v>
      </c>
      <c r="B3636" s="18">
        <v>3632</v>
      </c>
      <c r="C3636" s="19" t="s">
        <v>13558</v>
      </c>
      <c r="D3636" s="19" t="s">
        <v>12</v>
      </c>
      <c r="E3636" s="19" t="s">
        <v>13559</v>
      </c>
      <c r="F3636" s="19" t="s">
        <v>13560</v>
      </c>
      <c r="G3636" s="19" t="s">
        <v>102</v>
      </c>
      <c r="H3636" s="20">
        <v>0</v>
      </c>
      <c r="I3636" s="20">
        <v>0</v>
      </c>
      <c r="J3636" s="20">
        <v>1.01</v>
      </c>
      <c r="K3636" s="21">
        <v>1</v>
      </c>
      <c r="L3636" s="22">
        <v>1</v>
      </c>
      <c r="M3636" s="23">
        <v>0</v>
      </c>
      <c r="N3636" s="24">
        <v>30104</v>
      </c>
      <c r="O3636" s="25" t="s">
        <v>13391</v>
      </c>
      <c r="P3636" s="26">
        <v>80</v>
      </c>
      <c r="Q3636" s="27" t="s">
        <v>12</v>
      </c>
      <c r="R3636" s="28"/>
      <c r="S3636" s="25"/>
      <c r="T3636" s="30" t="s">
        <v>62</v>
      </c>
    </row>
    <row r="3637" spans="1:20" ht="33" x14ac:dyDescent="0.25">
      <c r="A3637" s="18">
        <v>30104029</v>
      </c>
      <c r="B3637" s="18">
        <v>3633</v>
      </c>
      <c r="C3637" s="19" t="s">
        <v>13561</v>
      </c>
      <c r="D3637" s="19" t="s">
        <v>12</v>
      </c>
      <c r="E3637" s="19" t="s">
        <v>13562</v>
      </c>
      <c r="F3637" s="19" t="s">
        <v>13563</v>
      </c>
      <c r="G3637" s="19" t="s">
        <v>102</v>
      </c>
      <c r="H3637" s="20">
        <v>0</v>
      </c>
      <c r="I3637" s="20">
        <v>0</v>
      </c>
      <c r="J3637" s="20">
        <v>1.03</v>
      </c>
      <c r="K3637" s="21">
        <v>1</v>
      </c>
      <c r="L3637" s="22">
        <v>1</v>
      </c>
      <c r="M3637" s="23">
        <v>0</v>
      </c>
      <c r="N3637" s="24">
        <v>30104</v>
      </c>
      <c r="O3637" s="25" t="s">
        <v>13391</v>
      </c>
      <c r="P3637" s="26">
        <v>80</v>
      </c>
      <c r="Q3637" s="27" t="s">
        <v>12</v>
      </c>
      <c r="R3637" s="28"/>
      <c r="S3637" s="25"/>
      <c r="T3637" s="30" t="s">
        <v>62</v>
      </c>
    </row>
    <row r="3638" spans="1:20" ht="33" x14ac:dyDescent="0.25">
      <c r="A3638" s="18">
        <v>30104030</v>
      </c>
      <c r="B3638" s="18">
        <v>3634</v>
      </c>
      <c r="C3638" s="19" t="s">
        <v>13564</v>
      </c>
      <c r="D3638" s="19" t="s">
        <v>12</v>
      </c>
      <c r="E3638" s="19" t="s">
        <v>13565</v>
      </c>
      <c r="F3638" s="19" t="s">
        <v>13566</v>
      </c>
      <c r="G3638" s="19" t="s">
        <v>102</v>
      </c>
      <c r="H3638" s="20">
        <v>0</v>
      </c>
      <c r="I3638" s="20">
        <v>0</v>
      </c>
      <c r="J3638" s="20">
        <v>1.04</v>
      </c>
      <c r="K3638" s="21">
        <v>1</v>
      </c>
      <c r="L3638" s="22">
        <v>1</v>
      </c>
      <c r="M3638" s="23">
        <v>0</v>
      </c>
      <c r="N3638" s="24">
        <v>30104</v>
      </c>
      <c r="O3638" s="25" t="s">
        <v>13391</v>
      </c>
      <c r="P3638" s="26">
        <v>80</v>
      </c>
      <c r="Q3638" s="27" t="s">
        <v>12</v>
      </c>
      <c r="R3638" s="28"/>
      <c r="S3638" s="25"/>
      <c r="T3638" s="30" t="s">
        <v>62</v>
      </c>
    </row>
    <row r="3639" spans="1:20" ht="33" x14ac:dyDescent="0.25">
      <c r="A3639" s="18">
        <v>30104031</v>
      </c>
      <c r="B3639" s="18">
        <v>3635</v>
      </c>
      <c r="C3639" s="19" t="s">
        <v>13567</v>
      </c>
      <c r="D3639" s="19" t="s">
        <v>12</v>
      </c>
      <c r="E3639" s="19" t="s">
        <v>13568</v>
      </c>
      <c r="F3639" s="19" t="s">
        <v>13569</v>
      </c>
      <c r="G3639" s="19" t="s">
        <v>102</v>
      </c>
      <c r="H3639" s="20">
        <v>0</v>
      </c>
      <c r="I3639" s="20">
        <v>0</v>
      </c>
      <c r="J3639" s="20">
        <v>1.01</v>
      </c>
      <c r="K3639" s="21">
        <v>1</v>
      </c>
      <c r="L3639" s="22">
        <v>1</v>
      </c>
      <c r="M3639" s="23">
        <v>0</v>
      </c>
      <c r="N3639" s="24">
        <v>30104</v>
      </c>
      <c r="O3639" s="25" t="s">
        <v>13391</v>
      </c>
      <c r="P3639" s="26">
        <v>80</v>
      </c>
      <c r="Q3639" s="27" t="s">
        <v>12</v>
      </c>
      <c r="R3639" s="28"/>
      <c r="S3639" s="25"/>
      <c r="T3639" s="30" t="s">
        <v>62</v>
      </c>
    </row>
    <row r="3640" spans="1:20" ht="49.5" x14ac:dyDescent="0.25">
      <c r="A3640" s="18">
        <v>30104032</v>
      </c>
      <c r="B3640" s="18">
        <v>3636</v>
      </c>
      <c r="C3640" s="19" t="s">
        <v>13570</v>
      </c>
      <c r="D3640" s="19" t="s">
        <v>12</v>
      </c>
      <c r="E3640" s="19" t="s">
        <v>13571</v>
      </c>
      <c r="F3640" s="19" t="s">
        <v>13572</v>
      </c>
      <c r="G3640" s="19" t="s">
        <v>102</v>
      </c>
      <c r="H3640" s="20">
        <v>0</v>
      </c>
      <c r="I3640" s="20">
        <v>0</v>
      </c>
      <c r="J3640" s="20">
        <v>1.03</v>
      </c>
      <c r="K3640" s="21">
        <v>1</v>
      </c>
      <c r="L3640" s="22">
        <v>1</v>
      </c>
      <c r="M3640" s="23">
        <v>0</v>
      </c>
      <c r="N3640" s="24">
        <v>30104</v>
      </c>
      <c r="O3640" s="25" t="s">
        <v>13391</v>
      </c>
      <c r="P3640" s="26">
        <v>80</v>
      </c>
      <c r="Q3640" s="27" t="s">
        <v>12</v>
      </c>
      <c r="R3640" s="28"/>
      <c r="S3640" s="25"/>
      <c r="T3640" s="30" t="s">
        <v>62</v>
      </c>
    </row>
    <row r="3641" spans="1:20" ht="49.5" x14ac:dyDescent="0.25">
      <c r="A3641" s="18">
        <v>30104033</v>
      </c>
      <c r="B3641" s="18">
        <v>3637</v>
      </c>
      <c r="C3641" s="19" t="s">
        <v>13573</v>
      </c>
      <c r="D3641" s="19" t="s">
        <v>12</v>
      </c>
      <c r="E3641" s="19" t="s">
        <v>13574</v>
      </c>
      <c r="F3641" s="19" t="s">
        <v>13575</v>
      </c>
      <c r="G3641" s="19" t="s">
        <v>102</v>
      </c>
      <c r="H3641" s="20">
        <v>0</v>
      </c>
      <c r="I3641" s="20">
        <v>0</v>
      </c>
      <c r="J3641" s="20">
        <v>1.04</v>
      </c>
      <c r="K3641" s="21">
        <v>1</v>
      </c>
      <c r="L3641" s="22">
        <v>1</v>
      </c>
      <c r="M3641" s="23">
        <v>0</v>
      </c>
      <c r="N3641" s="24">
        <v>30104</v>
      </c>
      <c r="O3641" s="25" t="s">
        <v>13391</v>
      </c>
      <c r="P3641" s="26">
        <v>80</v>
      </c>
      <c r="Q3641" s="27" t="s">
        <v>12</v>
      </c>
      <c r="R3641" s="28"/>
      <c r="S3641" s="25"/>
      <c r="T3641" s="30" t="s">
        <v>62</v>
      </c>
    </row>
    <row r="3642" spans="1:20" ht="33" x14ac:dyDescent="0.25">
      <c r="A3642" s="18">
        <v>30104034</v>
      </c>
      <c r="B3642" s="18">
        <v>3638</v>
      </c>
      <c r="C3642" s="19" t="s">
        <v>13576</v>
      </c>
      <c r="D3642" s="19" t="s">
        <v>12</v>
      </c>
      <c r="E3642" s="19" t="s">
        <v>13577</v>
      </c>
      <c r="F3642" s="19" t="s">
        <v>13578</v>
      </c>
      <c r="G3642" s="19" t="s">
        <v>102</v>
      </c>
      <c r="H3642" s="20">
        <v>0</v>
      </c>
      <c r="I3642" s="20">
        <v>0</v>
      </c>
      <c r="J3642" s="20">
        <v>1.01</v>
      </c>
      <c r="K3642" s="21">
        <v>1</v>
      </c>
      <c r="L3642" s="22">
        <v>1</v>
      </c>
      <c r="M3642" s="23">
        <v>0</v>
      </c>
      <c r="N3642" s="24">
        <v>30104</v>
      </c>
      <c r="O3642" s="25" t="s">
        <v>13391</v>
      </c>
      <c r="P3642" s="26">
        <v>80</v>
      </c>
      <c r="Q3642" s="27" t="s">
        <v>12</v>
      </c>
      <c r="R3642" s="28"/>
      <c r="S3642" s="25"/>
      <c r="T3642" s="30" t="s">
        <v>62</v>
      </c>
    </row>
    <row r="3643" spans="1:20" ht="33" x14ac:dyDescent="0.25">
      <c r="A3643" s="18">
        <v>30104035</v>
      </c>
      <c r="B3643" s="18">
        <v>3639</v>
      </c>
      <c r="C3643" s="19" t="s">
        <v>13579</v>
      </c>
      <c r="D3643" s="19" t="s">
        <v>12</v>
      </c>
      <c r="E3643" s="19" t="s">
        <v>13580</v>
      </c>
      <c r="F3643" s="19" t="s">
        <v>13581</v>
      </c>
      <c r="G3643" s="19" t="s">
        <v>102</v>
      </c>
      <c r="H3643" s="20">
        <v>0</v>
      </c>
      <c r="I3643" s="20">
        <v>0</v>
      </c>
      <c r="J3643" s="20">
        <v>1.03</v>
      </c>
      <c r="K3643" s="21">
        <v>1</v>
      </c>
      <c r="L3643" s="22">
        <v>1</v>
      </c>
      <c r="M3643" s="23">
        <v>0</v>
      </c>
      <c r="N3643" s="24">
        <v>30104</v>
      </c>
      <c r="O3643" s="25" t="s">
        <v>13391</v>
      </c>
      <c r="P3643" s="26">
        <v>80</v>
      </c>
      <c r="Q3643" s="27" t="s">
        <v>12</v>
      </c>
      <c r="R3643" s="28"/>
      <c r="S3643" s="25"/>
      <c r="T3643" s="30" t="s">
        <v>62</v>
      </c>
    </row>
    <row r="3644" spans="1:20" ht="33" x14ac:dyDescent="0.25">
      <c r="A3644" s="18">
        <v>30104036</v>
      </c>
      <c r="B3644" s="18">
        <v>3640</v>
      </c>
      <c r="C3644" s="19" t="s">
        <v>13582</v>
      </c>
      <c r="D3644" s="19" t="s">
        <v>12</v>
      </c>
      <c r="E3644" s="19" t="s">
        <v>13583</v>
      </c>
      <c r="F3644" s="19" t="s">
        <v>13584</v>
      </c>
      <c r="G3644" s="19" t="s">
        <v>102</v>
      </c>
      <c r="H3644" s="20">
        <v>0</v>
      </c>
      <c r="I3644" s="20">
        <v>0</v>
      </c>
      <c r="J3644" s="20">
        <v>1.04</v>
      </c>
      <c r="K3644" s="21">
        <v>1</v>
      </c>
      <c r="L3644" s="22">
        <v>1</v>
      </c>
      <c r="M3644" s="23">
        <v>0</v>
      </c>
      <c r="N3644" s="24">
        <v>30104</v>
      </c>
      <c r="O3644" s="25" t="s">
        <v>13391</v>
      </c>
      <c r="P3644" s="26">
        <v>80</v>
      </c>
      <c r="Q3644" s="27" t="s">
        <v>12</v>
      </c>
      <c r="R3644" s="28"/>
      <c r="S3644" s="25"/>
      <c r="T3644" s="30" t="s">
        <v>62</v>
      </c>
    </row>
    <row r="3645" spans="1:20" ht="33" x14ac:dyDescent="0.25">
      <c r="A3645" s="18">
        <v>30104037</v>
      </c>
      <c r="B3645" s="18">
        <v>3641</v>
      </c>
      <c r="C3645" s="19" t="s">
        <v>13585</v>
      </c>
      <c r="D3645" s="19" t="s">
        <v>12</v>
      </c>
      <c r="E3645" s="19" t="s">
        <v>13586</v>
      </c>
      <c r="F3645" s="19" t="s">
        <v>13587</v>
      </c>
      <c r="G3645" s="19" t="s">
        <v>102</v>
      </c>
      <c r="H3645" s="20">
        <v>0</v>
      </c>
      <c r="I3645" s="20">
        <v>0</v>
      </c>
      <c r="J3645" s="20">
        <v>1.01</v>
      </c>
      <c r="K3645" s="21">
        <v>1</v>
      </c>
      <c r="L3645" s="22">
        <v>1</v>
      </c>
      <c r="M3645" s="23">
        <v>0</v>
      </c>
      <c r="N3645" s="24">
        <v>30104</v>
      </c>
      <c r="O3645" s="25" t="s">
        <v>13391</v>
      </c>
      <c r="P3645" s="26">
        <v>80</v>
      </c>
      <c r="Q3645" s="27" t="s">
        <v>12</v>
      </c>
      <c r="R3645" s="28"/>
      <c r="S3645" s="25"/>
      <c r="T3645" s="30" t="s">
        <v>62</v>
      </c>
    </row>
    <row r="3646" spans="1:20" ht="49.5" x14ac:dyDescent="0.25">
      <c r="A3646" s="18">
        <v>30104038</v>
      </c>
      <c r="B3646" s="18">
        <v>3642</v>
      </c>
      <c r="C3646" s="19" t="s">
        <v>13588</v>
      </c>
      <c r="D3646" s="19" t="s">
        <v>12</v>
      </c>
      <c r="E3646" s="19" t="s">
        <v>13589</v>
      </c>
      <c r="F3646" s="19" t="s">
        <v>13590</v>
      </c>
      <c r="G3646" s="19" t="s">
        <v>102</v>
      </c>
      <c r="H3646" s="20">
        <v>0</v>
      </c>
      <c r="I3646" s="20">
        <v>0</v>
      </c>
      <c r="J3646" s="20">
        <v>1.03</v>
      </c>
      <c r="K3646" s="21">
        <v>1</v>
      </c>
      <c r="L3646" s="22">
        <v>1</v>
      </c>
      <c r="M3646" s="23">
        <v>0</v>
      </c>
      <c r="N3646" s="24">
        <v>30104</v>
      </c>
      <c r="O3646" s="25" t="s">
        <v>13391</v>
      </c>
      <c r="P3646" s="26">
        <v>80</v>
      </c>
      <c r="Q3646" s="27" t="s">
        <v>12</v>
      </c>
      <c r="R3646" s="28"/>
      <c r="S3646" s="25"/>
      <c r="T3646" s="30" t="s">
        <v>62</v>
      </c>
    </row>
    <row r="3647" spans="1:20" ht="49.5" x14ac:dyDescent="0.25">
      <c r="A3647" s="18">
        <v>30104039</v>
      </c>
      <c r="B3647" s="18">
        <v>3643</v>
      </c>
      <c r="C3647" s="19" t="s">
        <v>13591</v>
      </c>
      <c r="D3647" s="19" t="s">
        <v>12</v>
      </c>
      <c r="E3647" s="19" t="s">
        <v>13592</v>
      </c>
      <c r="F3647" s="19" t="s">
        <v>13593</v>
      </c>
      <c r="G3647" s="19" t="s">
        <v>102</v>
      </c>
      <c r="H3647" s="20">
        <v>0</v>
      </c>
      <c r="I3647" s="20">
        <v>0</v>
      </c>
      <c r="J3647" s="20">
        <v>1.04</v>
      </c>
      <c r="K3647" s="21">
        <v>1</v>
      </c>
      <c r="L3647" s="22">
        <v>1</v>
      </c>
      <c r="M3647" s="23">
        <v>0</v>
      </c>
      <c r="N3647" s="24">
        <v>30104</v>
      </c>
      <c r="O3647" s="25" t="s">
        <v>13391</v>
      </c>
      <c r="P3647" s="26">
        <v>80</v>
      </c>
      <c r="Q3647" s="27" t="s">
        <v>12</v>
      </c>
      <c r="R3647" s="28"/>
      <c r="S3647" s="25"/>
      <c r="T3647" s="30" t="s">
        <v>62</v>
      </c>
    </row>
    <row r="3648" spans="1:20" ht="33" x14ac:dyDescent="0.25">
      <c r="A3648" s="18">
        <v>30104040</v>
      </c>
      <c r="B3648" s="18">
        <v>3644</v>
      </c>
      <c r="C3648" s="19" t="s">
        <v>13594</v>
      </c>
      <c r="D3648" s="19" t="s">
        <v>12</v>
      </c>
      <c r="E3648" s="19" t="s">
        <v>13595</v>
      </c>
      <c r="F3648" s="19" t="s">
        <v>13596</v>
      </c>
      <c r="G3648" s="19" t="s">
        <v>102</v>
      </c>
      <c r="H3648" s="20">
        <v>0</v>
      </c>
      <c r="I3648" s="20">
        <v>0</v>
      </c>
      <c r="J3648" s="20">
        <v>1.01</v>
      </c>
      <c r="K3648" s="21">
        <v>1</v>
      </c>
      <c r="L3648" s="22">
        <v>1</v>
      </c>
      <c r="M3648" s="23">
        <v>0</v>
      </c>
      <c r="N3648" s="24">
        <v>30104</v>
      </c>
      <c r="O3648" s="25" t="s">
        <v>13391</v>
      </c>
      <c r="P3648" s="26">
        <v>80</v>
      </c>
      <c r="Q3648" s="27" t="s">
        <v>12</v>
      </c>
      <c r="R3648" s="28"/>
      <c r="S3648" s="25"/>
      <c r="T3648" s="30" t="s">
        <v>62</v>
      </c>
    </row>
    <row r="3649" spans="1:20" ht="33" x14ac:dyDescent="0.25">
      <c r="A3649" s="18">
        <v>30104041</v>
      </c>
      <c r="B3649" s="18">
        <v>3645</v>
      </c>
      <c r="C3649" s="19" t="s">
        <v>13597</v>
      </c>
      <c r="D3649" s="19" t="s">
        <v>12</v>
      </c>
      <c r="E3649" s="19" t="s">
        <v>13598</v>
      </c>
      <c r="F3649" s="19" t="s">
        <v>13599</v>
      </c>
      <c r="G3649" s="19" t="s">
        <v>102</v>
      </c>
      <c r="H3649" s="20">
        <v>0</v>
      </c>
      <c r="I3649" s="20">
        <v>0</v>
      </c>
      <c r="J3649" s="20">
        <v>1.03</v>
      </c>
      <c r="K3649" s="21">
        <v>1</v>
      </c>
      <c r="L3649" s="22">
        <v>1</v>
      </c>
      <c r="M3649" s="23">
        <v>0</v>
      </c>
      <c r="N3649" s="24">
        <v>30104</v>
      </c>
      <c r="O3649" s="25" t="s">
        <v>13391</v>
      </c>
      <c r="P3649" s="26">
        <v>80</v>
      </c>
      <c r="Q3649" s="27" t="s">
        <v>12</v>
      </c>
      <c r="R3649" s="28"/>
      <c r="S3649" s="25"/>
      <c r="T3649" s="30" t="s">
        <v>62</v>
      </c>
    </row>
    <row r="3650" spans="1:20" ht="33" x14ac:dyDescent="0.25">
      <c r="A3650" s="18">
        <v>30104042</v>
      </c>
      <c r="B3650" s="18">
        <v>3646</v>
      </c>
      <c r="C3650" s="19" t="s">
        <v>13600</v>
      </c>
      <c r="D3650" s="19" t="s">
        <v>12</v>
      </c>
      <c r="E3650" s="19" t="s">
        <v>13601</v>
      </c>
      <c r="F3650" s="19" t="s">
        <v>13602</v>
      </c>
      <c r="G3650" s="19" t="s">
        <v>102</v>
      </c>
      <c r="H3650" s="20">
        <v>0</v>
      </c>
      <c r="I3650" s="20">
        <v>0</v>
      </c>
      <c r="J3650" s="20">
        <v>1.04</v>
      </c>
      <c r="K3650" s="21">
        <v>1</v>
      </c>
      <c r="L3650" s="22">
        <v>1</v>
      </c>
      <c r="M3650" s="23">
        <v>0</v>
      </c>
      <c r="N3650" s="24">
        <v>30104</v>
      </c>
      <c r="O3650" s="25" t="s">
        <v>13391</v>
      </c>
      <c r="P3650" s="26">
        <v>80</v>
      </c>
      <c r="Q3650" s="27" t="s">
        <v>12</v>
      </c>
      <c r="R3650" s="28"/>
      <c r="S3650" s="25"/>
      <c r="T3650" s="30" t="s">
        <v>62</v>
      </c>
    </row>
    <row r="3651" spans="1:20" ht="33" x14ac:dyDescent="0.25">
      <c r="A3651" s="18">
        <v>30104043</v>
      </c>
      <c r="B3651" s="18">
        <v>3647</v>
      </c>
      <c r="C3651" s="19" t="s">
        <v>13603</v>
      </c>
      <c r="D3651" s="19" t="s">
        <v>12</v>
      </c>
      <c r="E3651" s="19" t="s">
        <v>13604</v>
      </c>
      <c r="F3651" s="19" t="s">
        <v>13605</v>
      </c>
      <c r="G3651" s="19" t="s">
        <v>102</v>
      </c>
      <c r="H3651" s="20">
        <v>0</v>
      </c>
      <c r="I3651" s="20">
        <v>0</v>
      </c>
      <c r="J3651" s="20">
        <v>1.01</v>
      </c>
      <c r="K3651" s="21">
        <v>1</v>
      </c>
      <c r="L3651" s="22">
        <v>1</v>
      </c>
      <c r="M3651" s="23">
        <v>0</v>
      </c>
      <c r="N3651" s="24">
        <v>30104</v>
      </c>
      <c r="O3651" s="25" t="s">
        <v>13391</v>
      </c>
      <c r="P3651" s="26">
        <v>80</v>
      </c>
      <c r="Q3651" s="27" t="s">
        <v>12</v>
      </c>
      <c r="R3651" s="28"/>
      <c r="S3651" s="25"/>
      <c r="T3651" s="30" t="s">
        <v>62</v>
      </c>
    </row>
    <row r="3652" spans="1:20" ht="49.5" x14ac:dyDescent="0.25">
      <c r="A3652" s="18">
        <v>30104044</v>
      </c>
      <c r="B3652" s="18">
        <v>3648</v>
      </c>
      <c r="C3652" s="19" t="s">
        <v>13606</v>
      </c>
      <c r="D3652" s="19" t="s">
        <v>12</v>
      </c>
      <c r="E3652" s="19" t="s">
        <v>13607</v>
      </c>
      <c r="F3652" s="19" t="s">
        <v>13608</v>
      </c>
      <c r="G3652" s="19" t="s">
        <v>102</v>
      </c>
      <c r="H3652" s="20">
        <v>0</v>
      </c>
      <c r="I3652" s="20">
        <v>0</v>
      </c>
      <c r="J3652" s="20">
        <v>1.03</v>
      </c>
      <c r="K3652" s="21">
        <v>1</v>
      </c>
      <c r="L3652" s="22">
        <v>1</v>
      </c>
      <c r="M3652" s="23">
        <v>0</v>
      </c>
      <c r="N3652" s="24">
        <v>30104</v>
      </c>
      <c r="O3652" s="25" t="s">
        <v>13391</v>
      </c>
      <c r="P3652" s="26">
        <v>80</v>
      </c>
      <c r="Q3652" s="27" t="s">
        <v>12</v>
      </c>
      <c r="R3652" s="28"/>
      <c r="S3652" s="25"/>
      <c r="T3652" s="30" t="s">
        <v>62</v>
      </c>
    </row>
    <row r="3653" spans="1:20" ht="49.5" x14ac:dyDescent="0.25">
      <c r="A3653" s="18">
        <v>30104045</v>
      </c>
      <c r="B3653" s="18">
        <v>3649</v>
      </c>
      <c r="C3653" s="19" t="s">
        <v>13609</v>
      </c>
      <c r="D3653" s="19" t="s">
        <v>12</v>
      </c>
      <c r="E3653" s="19" t="s">
        <v>13610</v>
      </c>
      <c r="F3653" s="19" t="s">
        <v>13611</v>
      </c>
      <c r="G3653" s="19" t="s">
        <v>102</v>
      </c>
      <c r="H3653" s="20">
        <v>0</v>
      </c>
      <c r="I3653" s="20">
        <v>0</v>
      </c>
      <c r="J3653" s="20">
        <v>1.04</v>
      </c>
      <c r="K3653" s="21">
        <v>1</v>
      </c>
      <c r="L3653" s="22">
        <v>1</v>
      </c>
      <c r="M3653" s="23">
        <v>0</v>
      </c>
      <c r="N3653" s="24">
        <v>30104</v>
      </c>
      <c r="O3653" s="25" t="s">
        <v>13391</v>
      </c>
      <c r="P3653" s="26">
        <v>80</v>
      </c>
      <c r="Q3653" s="27" t="s">
        <v>12</v>
      </c>
      <c r="R3653" s="28"/>
      <c r="S3653" s="25"/>
      <c r="T3653" s="30" t="s">
        <v>62</v>
      </c>
    </row>
    <row r="3654" spans="1:20" ht="66" x14ac:dyDescent="0.25">
      <c r="A3654" s="18">
        <v>30104046</v>
      </c>
      <c r="B3654" s="18">
        <v>3650</v>
      </c>
      <c r="C3654" s="19" t="s">
        <v>13612</v>
      </c>
      <c r="D3654" s="19" t="s">
        <v>72</v>
      </c>
      <c r="E3654" s="19" t="s">
        <v>13613</v>
      </c>
      <c r="F3654" s="19" t="s">
        <v>13614</v>
      </c>
      <c r="G3654" s="19" t="s">
        <v>13615</v>
      </c>
      <c r="H3654" s="20">
        <v>6.25</v>
      </c>
      <c r="I3654" s="20">
        <v>0.96</v>
      </c>
      <c r="J3654" s="20">
        <v>1</v>
      </c>
      <c r="K3654" s="21">
        <v>1</v>
      </c>
      <c r="L3654" s="22">
        <v>1</v>
      </c>
      <c r="M3654" s="23">
        <v>0</v>
      </c>
      <c r="N3654" s="24">
        <v>30104</v>
      </c>
      <c r="O3654" s="25" t="s">
        <v>13391</v>
      </c>
      <c r="P3654" s="26">
        <v>90</v>
      </c>
      <c r="Q3654" s="27" t="s">
        <v>61</v>
      </c>
      <c r="R3654" s="28"/>
      <c r="S3654" s="25"/>
      <c r="T3654" s="30" t="s">
        <v>62</v>
      </c>
    </row>
    <row r="3655" spans="1:20" ht="49.5" x14ac:dyDescent="0.25">
      <c r="A3655" s="18">
        <v>30104047</v>
      </c>
      <c r="B3655" s="18">
        <v>3651</v>
      </c>
      <c r="C3655" s="19" t="s">
        <v>13616</v>
      </c>
      <c r="D3655" s="19" t="s">
        <v>14</v>
      </c>
      <c r="E3655" s="19" t="s">
        <v>13617</v>
      </c>
      <c r="F3655" s="19" t="s">
        <v>13618</v>
      </c>
      <c r="G3655" s="19" t="s">
        <v>13619</v>
      </c>
      <c r="H3655" s="20">
        <v>6.25</v>
      </c>
      <c r="I3655" s="20">
        <v>0.95599999999999996</v>
      </c>
      <c r="J3655" s="20">
        <v>1</v>
      </c>
      <c r="K3655" s="21">
        <v>1</v>
      </c>
      <c r="L3655" s="22">
        <v>1</v>
      </c>
      <c r="M3655" s="23">
        <v>0</v>
      </c>
      <c r="N3655" s="24">
        <v>30104</v>
      </c>
      <c r="O3655" s="25" t="s">
        <v>13391</v>
      </c>
      <c r="P3655" s="26">
        <v>90</v>
      </c>
      <c r="Q3655" s="27" t="s">
        <v>61</v>
      </c>
      <c r="R3655" s="28"/>
      <c r="S3655" s="25"/>
      <c r="T3655" s="30" t="s">
        <v>62</v>
      </c>
    </row>
    <row r="3656" spans="1:20" ht="66" x14ac:dyDescent="0.25">
      <c r="A3656" s="18">
        <v>31103001</v>
      </c>
      <c r="B3656" s="18">
        <v>3652</v>
      </c>
      <c r="C3656" s="19" t="s">
        <v>13620</v>
      </c>
      <c r="D3656" s="19" t="s">
        <v>10</v>
      </c>
      <c r="E3656" s="19" t="s">
        <v>13621</v>
      </c>
      <c r="F3656" s="19" t="s">
        <v>13622</v>
      </c>
      <c r="G3656" s="19" t="s">
        <v>13623</v>
      </c>
      <c r="H3656" s="20">
        <v>6.25</v>
      </c>
      <c r="I3656" s="20">
        <v>0.95599999999999996</v>
      </c>
      <c r="J3656" s="20">
        <v>0</v>
      </c>
      <c r="K3656" s="21">
        <v>1</v>
      </c>
      <c r="L3656" s="22">
        <v>1</v>
      </c>
      <c r="M3656" s="23">
        <v>0</v>
      </c>
      <c r="N3656" s="24">
        <v>31103</v>
      </c>
      <c r="O3656" s="25" t="s">
        <v>13624</v>
      </c>
      <c r="P3656" s="26">
        <v>90</v>
      </c>
      <c r="Q3656" s="27" t="s">
        <v>61</v>
      </c>
      <c r="R3656" s="28"/>
      <c r="S3656" s="25"/>
      <c r="T3656" s="30" t="s">
        <v>62</v>
      </c>
    </row>
    <row r="3657" spans="1:20" ht="132" x14ac:dyDescent="0.25">
      <c r="A3657" s="18">
        <v>31102001</v>
      </c>
      <c r="B3657" s="18">
        <v>3653</v>
      </c>
      <c r="C3657" s="19" t="s">
        <v>13625</v>
      </c>
      <c r="D3657" s="19" t="s">
        <v>10</v>
      </c>
      <c r="E3657" s="19" t="s">
        <v>13626</v>
      </c>
      <c r="F3657" s="19" t="s">
        <v>13627</v>
      </c>
      <c r="G3657" s="19" t="s">
        <v>13628</v>
      </c>
      <c r="H3657" s="20">
        <v>5.7</v>
      </c>
      <c r="I3657" s="20">
        <v>0.8</v>
      </c>
      <c r="J3657" s="20">
        <v>0</v>
      </c>
      <c r="K3657" s="21">
        <v>1</v>
      </c>
      <c r="L3657" s="22">
        <v>1</v>
      </c>
      <c r="M3657" s="23">
        <v>0</v>
      </c>
      <c r="N3657" s="24">
        <v>31102</v>
      </c>
      <c r="O3657" s="25" t="s">
        <v>13629</v>
      </c>
      <c r="P3657" s="26">
        <v>90</v>
      </c>
      <c r="Q3657" s="27" t="s">
        <v>61</v>
      </c>
      <c r="R3657" s="28"/>
      <c r="S3657" s="25"/>
      <c r="T3657" s="30" t="s">
        <v>62</v>
      </c>
    </row>
    <row r="3658" spans="1:20" ht="66" x14ac:dyDescent="0.25">
      <c r="A3658" s="18">
        <v>31102002</v>
      </c>
      <c r="B3658" s="18">
        <v>3654</v>
      </c>
      <c r="C3658" s="19" t="s">
        <v>13630</v>
      </c>
      <c r="D3658" s="19" t="s">
        <v>72</v>
      </c>
      <c r="E3658" s="19" t="s">
        <v>13631</v>
      </c>
      <c r="F3658" s="19" t="s">
        <v>13632</v>
      </c>
      <c r="G3658" s="19" t="s">
        <v>13633</v>
      </c>
      <c r="H3658" s="20">
        <v>5.7</v>
      </c>
      <c r="I3658" s="20">
        <v>0.8</v>
      </c>
      <c r="J3658" s="20">
        <v>0</v>
      </c>
      <c r="K3658" s="21">
        <v>1</v>
      </c>
      <c r="L3658" s="22">
        <v>1</v>
      </c>
      <c r="M3658" s="23">
        <v>0</v>
      </c>
      <c r="N3658" s="24">
        <v>31102</v>
      </c>
      <c r="O3658" s="25" t="s">
        <v>13629</v>
      </c>
      <c r="P3658" s="26">
        <v>90</v>
      </c>
      <c r="Q3658" s="27" t="s">
        <v>61</v>
      </c>
      <c r="R3658" s="28"/>
      <c r="S3658" s="25"/>
      <c r="T3658" s="30" t="s">
        <v>62</v>
      </c>
    </row>
    <row r="3659" spans="1:20" ht="49.5" x14ac:dyDescent="0.25">
      <c r="A3659" s="18">
        <v>31102003</v>
      </c>
      <c r="B3659" s="18">
        <v>3655</v>
      </c>
      <c r="C3659" s="19" t="s">
        <v>13634</v>
      </c>
      <c r="D3659" s="19" t="s">
        <v>72</v>
      </c>
      <c r="E3659" s="19" t="s">
        <v>13635</v>
      </c>
      <c r="F3659" s="19" t="s">
        <v>13636</v>
      </c>
      <c r="G3659" s="19" t="s">
        <v>13637</v>
      </c>
      <c r="H3659" s="20">
        <v>5.7</v>
      </c>
      <c r="I3659" s="20">
        <v>0.8</v>
      </c>
      <c r="J3659" s="20">
        <v>0</v>
      </c>
      <c r="K3659" s="21">
        <v>1</v>
      </c>
      <c r="L3659" s="22">
        <v>1</v>
      </c>
      <c r="M3659" s="23">
        <v>0</v>
      </c>
      <c r="N3659" s="24">
        <v>31102</v>
      </c>
      <c r="O3659" s="25" t="s">
        <v>13629</v>
      </c>
      <c r="P3659" s="26">
        <v>90</v>
      </c>
      <c r="Q3659" s="27" t="s">
        <v>61</v>
      </c>
      <c r="R3659" s="28"/>
      <c r="S3659" s="25"/>
      <c r="T3659" s="30" t="s">
        <v>62</v>
      </c>
    </row>
    <row r="3660" spans="1:20" ht="49.5" x14ac:dyDescent="0.25">
      <c r="A3660" s="18">
        <v>31102004</v>
      </c>
      <c r="B3660" s="18">
        <v>3656</v>
      </c>
      <c r="C3660" s="19" t="s">
        <v>13638</v>
      </c>
      <c r="D3660" s="19" t="s">
        <v>12</v>
      </c>
      <c r="E3660" s="19" t="s">
        <v>13639</v>
      </c>
      <c r="F3660" s="19" t="s">
        <v>13640</v>
      </c>
      <c r="G3660" s="19" t="s">
        <v>102</v>
      </c>
      <c r="H3660" s="20">
        <v>0</v>
      </c>
      <c r="I3660" s="20">
        <v>0</v>
      </c>
      <c r="J3660" s="20">
        <v>0</v>
      </c>
      <c r="K3660" s="21">
        <v>1</v>
      </c>
      <c r="L3660" s="22">
        <v>1</v>
      </c>
      <c r="M3660" s="23">
        <v>0</v>
      </c>
      <c r="N3660" s="24">
        <v>31102</v>
      </c>
      <c r="O3660" s="25" t="s">
        <v>13629</v>
      </c>
      <c r="P3660" s="26">
        <v>80</v>
      </c>
      <c r="Q3660" s="27" t="s">
        <v>12</v>
      </c>
      <c r="R3660" s="28"/>
      <c r="S3660" s="25"/>
      <c r="T3660" s="30" t="s">
        <v>62</v>
      </c>
    </row>
    <row r="3661" spans="1:20" ht="165" x14ac:dyDescent="0.25">
      <c r="A3661" s="18">
        <v>31102005</v>
      </c>
      <c r="B3661" s="18">
        <v>3657</v>
      </c>
      <c r="C3661" s="19" t="s">
        <v>13641</v>
      </c>
      <c r="D3661" s="19" t="s">
        <v>10</v>
      </c>
      <c r="E3661" s="19" t="s">
        <v>13642</v>
      </c>
      <c r="F3661" s="19" t="s">
        <v>13643</v>
      </c>
      <c r="G3661" s="19" t="s">
        <v>13644</v>
      </c>
      <c r="H3661" s="20">
        <v>5.7</v>
      </c>
      <c r="I3661" s="20">
        <v>0.8</v>
      </c>
      <c r="J3661" s="20">
        <v>0</v>
      </c>
      <c r="K3661" s="21">
        <v>1</v>
      </c>
      <c r="L3661" s="22">
        <v>1</v>
      </c>
      <c r="M3661" s="23">
        <v>0</v>
      </c>
      <c r="N3661" s="24">
        <v>31102</v>
      </c>
      <c r="O3661" s="25" t="s">
        <v>13629</v>
      </c>
      <c r="P3661" s="26">
        <v>90</v>
      </c>
      <c r="Q3661" s="27" t="s">
        <v>61</v>
      </c>
      <c r="R3661" s="28"/>
      <c r="S3661" s="25"/>
      <c r="T3661" s="30" t="s">
        <v>62</v>
      </c>
    </row>
    <row r="3662" spans="1:20" ht="49.5" x14ac:dyDescent="0.25">
      <c r="A3662" s="18">
        <v>31102006</v>
      </c>
      <c r="B3662" s="18">
        <v>3658</v>
      </c>
      <c r="C3662" s="19" t="s">
        <v>13645</v>
      </c>
      <c r="D3662" s="19" t="s">
        <v>72</v>
      </c>
      <c r="E3662" s="19" t="s">
        <v>13646</v>
      </c>
      <c r="F3662" s="19" t="s">
        <v>13647</v>
      </c>
      <c r="G3662" s="19" t="s">
        <v>13648</v>
      </c>
      <c r="H3662" s="20">
        <v>5.7</v>
      </c>
      <c r="I3662" s="20">
        <v>0.8</v>
      </c>
      <c r="J3662" s="20">
        <v>0</v>
      </c>
      <c r="K3662" s="21">
        <v>1</v>
      </c>
      <c r="L3662" s="22">
        <v>1</v>
      </c>
      <c r="M3662" s="23">
        <v>0</v>
      </c>
      <c r="N3662" s="24">
        <v>31102</v>
      </c>
      <c r="O3662" s="25" t="s">
        <v>13629</v>
      </c>
      <c r="P3662" s="26">
        <v>90</v>
      </c>
      <c r="Q3662" s="27" t="s">
        <v>61</v>
      </c>
      <c r="R3662" s="28"/>
      <c r="S3662" s="25"/>
      <c r="T3662" s="30" t="s">
        <v>62</v>
      </c>
    </row>
    <row r="3663" spans="1:20" ht="99" x14ac:dyDescent="0.25">
      <c r="A3663" s="18">
        <v>31102007</v>
      </c>
      <c r="B3663" s="18">
        <v>3659</v>
      </c>
      <c r="C3663" s="19" t="s">
        <v>13649</v>
      </c>
      <c r="D3663" s="19" t="s">
        <v>72</v>
      </c>
      <c r="E3663" s="19" t="s">
        <v>13650</v>
      </c>
      <c r="F3663" s="19" t="s">
        <v>13651</v>
      </c>
      <c r="G3663" s="19" t="s">
        <v>13652</v>
      </c>
      <c r="H3663" s="20">
        <v>5.7</v>
      </c>
      <c r="I3663" s="20">
        <v>0.8</v>
      </c>
      <c r="J3663" s="20">
        <v>0</v>
      </c>
      <c r="K3663" s="21">
        <v>1</v>
      </c>
      <c r="L3663" s="22">
        <v>1</v>
      </c>
      <c r="M3663" s="23">
        <v>0</v>
      </c>
      <c r="N3663" s="24">
        <v>31102</v>
      </c>
      <c r="O3663" s="25" t="s">
        <v>13629</v>
      </c>
      <c r="P3663" s="26">
        <v>90</v>
      </c>
      <c r="Q3663" s="27" t="s">
        <v>61</v>
      </c>
      <c r="R3663" s="28"/>
      <c r="S3663" s="25"/>
      <c r="T3663" s="30" t="s">
        <v>62</v>
      </c>
    </row>
    <row r="3664" spans="1:20" ht="115.5" x14ac:dyDescent="0.25">
      <c r="A3664" s="18">
        <v>31302001</v>
      </c>
      <c r="B3664" s="18">
        <v>3660</v>
      </c>
      <c r="C3664" s="19" t="s">
        <v>13653</v>
      </c>
      <c r="D3664" s="19" t="s">
        <v>18</v>
      </c>
      <c r="E3664" s="19" t="s">
        <v>13654</v>
      </c>
      <c r="F3664" s="19" t="s">
        <v>13655</v>
      </c>
      <c r="G3664" s="19" t="s">
        <v>13656</v>
      </c>
      <c r="H3664" s="20">
        <v>6.25</v>
      </c>
      <c r="I3664" s="20">
        <v>0.95599999999999996</v>
      </c>
      <c r="J3664" s="20">
        <v>0</v>
      </c>
      <c r="K3664" s="21">
        <v>1</v>
      </c>
      <c r="L3664" s="22">
        <v>1</v>
      </c>
      <c r="M3664" s="23">
        <v>0</v>
      </c>
      <c r="N3664" s="24">
        <v>31302</v>
      </c>
      <c r="O3664" s="25" t="s">
        <v>13657</v>
      </c>
      <c r="P3664" s="26">
        <v>90</v>
      </c>
      <c r="Q3664" s="27" t="s">
        <v>61</v>
      </c>
      <c r="R3664" s="28"/>
      <c r="S3664" s="25"/>
      <c r="T3664" s="30" t="s">
        <v>339</v>
      </c>
    </row>
    <row r="3665" spans="1:20" ht="115.5" x14ac:dyDescent="0.25">
      <c r="A3665" s="18">
        <v>31302002</v>
      </c>
      <c r="B3665" s="18">
        <v>3661</v>
      </c>
      <c r="C3665" s="19" t="s">
        <v>13658</v>
      </c>
      <c r="D3665" s="19" t="s">
        <v>18</v>
      </c>
      <c r="E3665" s="19" t="s">
        <v>13659</v>
      </c>
      <c r="F3665" s="19" t="s">
        <v>13660</v>
      </c>
      <c r="G3665" s="19" t="s">
        <v>13661</v>
      </c>
      <c r="H3665" s="20">
        <v>6.25</v>
      </c>
      <c r="I3665" s="20">
        <v>0.8</v>
      </c>
      <c r="J3665" s="20">
        <v>0</v>
      </c>
      <c r="K3665" s="21">
        <v>1</v>
      </c>
      <c r="L3665" s="22">
        <v>1</v>
      </c>
      <c r="M3665" s="23">
        <v>0</v>
      </c>
      <c r="N3665" s="24">
        <v>31302</v>
      </c>
      <c r="O3665" s="25" t="s">
        <v>13657</v>
      </c>
      <c r="P3665" s="26">
        <v>90</v>
      </c>
      <c r="Q3665" s="27" t="s">
        <v>61</v>
      </c>
      <c r="R3665" s="28"/>
      <c r="S3665" s="25"/>
      <c r="T3665" s="30" t="s">
        <v>339</v>
      </c>
    </row>
    <row r="3666" spans="1:20" ht="66" x14ac:dyDescent="0.25">
      <c r="A3666" s="18">
        <v>31302003</v>
      </c>
      <c r="B3666" s="18">
        <v>3662</v>
      </c>
      <c r="C3666" s="19" t="s">
        <v>13662</v>
      </c>
      <c r="D3666" s="19" t="s">
        <v>18</v>
      </c>
      <c r="E3666" s="19" t="s">
        <v>13663</v>
      </c>
      <c r="F3666" s="19" t="s">
        <v>13664</v>
      </c>
      <c r="G3666" s="19" t="s">
        <v>13665</v>
      </c>
      <c r="H3666" s="20">
        <v>6.25</v>
      </c>
      <c r="I3666" s="20">
        <v>0.95599999999999996</v>
      </c>
      <c r="J3666" s="20">
        <v>0</v>
      </c>
      <c r="K3666" s="21">
        <v>1</v>
      </c>
      <c r="L3666" s="22">
        <v>1</v>
      </c>
      <c r="M3666" s="23">
        <v>0</v>
      </c>
      <c r="N3666" s="24">
        <v>31302</v>
      </c>
      <c r="O3666" s="25" t="s">
        <v>13657</v>
      </c>
      <c r="P3666" s="26">
        <v>90</v>
      </c>
      <c r="Q3666" s="27" t="s">
        <v>61</v>
      </c>
      <c r="R3666" s="28"/>
      <c r="S3666" s="25"/>
      <c r="T3666" s="30" t="s">
        <v>339</v>
      </c>
    </row>
    <row r="3667" spans="1:20" ht="66" x14ac:dyDescent="0.25">
      <c r="A3667" s="18">
        <v>31302004</v>
      </c>
      <c r="B3667" s="18">
        <v>3663</v>
      </c>
      <c r="C3667" s="19" t="s">
        <v>13666</v>
      </c>
      <c r="D3667" s="19" t="s">
        <v>18</v>
      </c>
      <c r="E3667" s="19" t="s">
        <v>13667</v>
      </c>
      <c r="F3667" s="19" t="s">
        <v>13668</v>
      </c>
      <c r="G3667" s="19" t="s">
        <v>13669</v>
      </c>
      <c r="H3667" s="20">
        <v>6.25</v>
      </c>
      <c r="I3667" s="20">
        <v>0.95599999999999996</v>
      </c>
      <c r="J3667" s="20">
        <v>0</v>
      </c>
      <c r="K3667" s="21">
        <v>1</v>
      </c>
      <c r="L3667" s="22">
        <v>1</v>
      </c>
      <c r="M3667" s="23">
        <v>0</v>
      </c>
      <c r="N3667" s="24">
        <v>31302</v>
      </c>
      <c r="O3667" s="25" t="s">
        <v>13657</v>
      </c>
      <c r="P3667" s="26">
        <v>90</v>
      </c>
      <c r="Q3667" s="27" t="s">
        <v>61</v>
      </c>
      <c r="R3667" s="28"/>
      <c r="S3667" s="25"/>
      <c r="T3667" s="30" t="s">
        <v>339</v>
      </c>
    </row>
    <row r="3668" spans="1:20" ht="99" x14ac:dyDescent="0.25">
      <c r="A3668" s="18">
        <v>31302005</v>
      </c>
      <c r="B3668" s="18">
        <v>3664</v>
      </c>
      <c r="C3668" s="19" t="s">
        <v>13670</v>
      </c>
      <c r="D3668" s="19" t="s">
        <v>18</v>
      </c>
      <c r="E3668" s="19" t="s">
        <v>13671</v>
      </c>
      <c r="F3668" s="19" t="s">
        <v>13672</v>
      </c>
      <c r="G3668" s="19" t="s">
        <v>13673</v>
      </c>
      <c r="H3668" s="20">
        <v>6.25</v>
      </c>
      <c r="I3668" s="20">
        <v>0.95599999999999996</v>
      </c>
      <c r="J3668" s="20">
        <v>0</v>
      </c>
      <c r="K3668" s="21">
        <v>1</v>
      </c>
      <c r="L3668" s="22">
        <v>1</v>
      </c>
      <c r="M3668" s="23">
        <v>0</v>
      </c>
      <c r="N3668" s="24">
        <v>31302</v>
      </c>
      <c r="O3668" s="25" t="s">
        <v>13657</v>
      </c>
      <c r="P3668" s="26">
        <v>90</v>
      </c>
      <c r="Q3668" s="27" t="s">
        <v>61</v>
      </c>
      <c r="R3668" s="28"/>
      <c r="S3668" s="25"/>
      <c r="T3668" s="30" t="s">
        <v>339</v>
      </c>
    </row>
    <row r="3669" spans="1:20" ht="66" x14ac:dyDescent="0.25">
      <c r="A3669" s="18">
        <v>31302006</v>
      </c>
      <c r="B3669" s="18">
        <v>3665</v>
      </c>
      <c r="C3669" s="19" t="s">
        <v>13674</v>
      </c>
      <c r="D3669" s="19" t="s">
        <v>18</v>
      </c>
      <c r="E3669" s="19" t="s">
        <v>13675</v>
      </c>
      <c r="F3669" s="19" t="s">
        <v>13676</v>
      </c>
      <c r="G3669" s="19" t="s">
        <v>13677</v>
      </c>
      <c r="H3669" s="20">
        <v>6.25</v>
      </c>
      <c r="I3669" s="20">
        <v>0.95599999999999996</v>
      </c>
      <c r="J3669" s="20">
        <v>0</v>
      </c>
      <c r="K3669" s="21">
        <v>1</v>
      </c>
      <c r="L3669" s="22">
        <v>1</v>
      </c>
      <c r="M3669" s="23">
        <v>0</v>
      </c>
      <c r="N3669" s="24">
        <v>31302</v>
      </c>
      <c r="O3669" s="25" t="s">
        <v>13657</v>
      </c>
      <c r="P3669" s="26">
        <v>90</v>
      </c>
      <c r="Q3669" s="27" t="s">
        <v>61</v>
      </c>
      <c r="R3669" s="28"/>
      <c r="S3669" s="25"/>
      <c r="T3669" s="30" t="s">
        <v>339</v>
      </c>
    </row>
    <row r="3670" spans="1:20" ht="49.5" x14ac:dyDescent="0.25">
      <c r="A3670" s="18">
        <v>31302007</v>
      </c>
      <c r="B3670" s="18">
        <v>3666</v>
      </c>
      <c r="C3670" s="19" t="s">
        <v>13678</v>
      </c>
      <c r="D3670" s="19" t="s">
        <v>18</v>
      </c>
      <c r="E3670" s="19" t="s">
        <v>13679</v>
      </c>
      <c r="F3670" s="19" t="s">
        <v>13680</v>
      </c>
      <c r="G3670" s="19" t="s">
        <v>13681</v>
      </c>
      <c r="H3670" s="20">
        <v>6.25</v>
      </c>
      <c r="I3670" s="20">
        <v>0.95599999999999996</v>
      </c>
      <c r="J3670" s="20">
        <v>0</v>
      </c>
      <c r="K3670" s="21">
        <v>1</v>
      </c>
      <c r="L3670" s="22">
        <v>1</v>
      </c>
      <c r="M3670" s="23">
        <v>0</v>
      </c>
      <c r="N3670" s="24">
        <v>31302</v>
      </c>
      <c r="O3670" s="25" t="s">
        <v>13657</v>
      </c>
      <c r="P3670" s="26">
        <v>90</v>
      </c>
      <c r="Q3670" s="27" t="s">
        <v>61</v>
      </c>
      <c r="R3670" s="28"/>
      <c r="S3670" s="25"/>
      <c r="T3670" s="30" t="s">
        <v>339</v>
      </c>
    </row>
    <row r="3671" spans="1:20" ht="66" x14ac:dyDescent="0.25">
      <c r="A3671" s="18">
        <v>31302008</v>
      </c>
      <c r="B3671" s="18">
        <v>3667</v>
      </c>
      <c r="C3671" s="19" t="s">
        <v>13682</v>
      </c>
      <c r="D3671" s="19" t="s">
        <v>18</v>
      </c>
      <c r="E3671" s="19" t="s">
        <v>13683</v>
      </c>
      <c r="F3671" s="19" t="s">
        <v>13684</v>
      </c>
      <c r="G3671" s="19" t="s">
        <v>13685</v>
      </c>
      <c r="H3671" s="20">
        <v>6.25</v>
      </c>
      <c r="I3671" s="20">
        <v>0.8</v>
      </c>
      <c r="J3671" s="20">
        <v>0</v>
      </c>
      <c r="K3671" s="21">
        <v>1</v>
      </c>
      <c r="L3671" s="22">
        <v>1</v>
      </c>
      <c r="M3671" s="23">
        <v>0</v>
      </c>
      <c r="N3671" s="24">
        <v>31302</v>
      </c>
      <c r="O3671" s="25" t="s">
        <v>13657</v>
      </c>
      <c r="P3671" s="26">
        <v>90</v>
      </c>
      <c r="Q3671" s="27" t="s">
        <v>61</v>
      </c>
      <c r="R3671" s="28"/>
      <c r="S3671" s="25"/>
      <c r="T3671" s="30" t="s">
        <v>339</v>
      </c>
    </row>
    <row r="3672" spans="1:20" ht="33" x14ac:dyDescent="0.25">
      <c r="A3672" s="18">
        <v>31302009</v>
      </c>
      <c r="B3672" s="18">
        <v>3668</v>
      </c>
      <c r="C3672" s="19" t="s">
        <v>13686</v>
      </c>
      <c r="D3672" s="19" t="s">
        <v>12</v>
      </c>
      <c r="E3672" s="19" t="s">
        <v>13687</v>
      </c>
      <c r="F3672" s="19" t="s">
        <v>13688</v>
      </c>
      <c r="G3672" s="19" t="s">
        <v>102</v>
      </c>
      <c r="H3672" s="20">
        <v>0</v>
      </c>
      <c r="I3672" s="20">
        <v>0</v>
      </c>
      <c r="J3672" s="20">
        <v>0</v>
      </c>
      <c r="K3672" s="21">
        <v>1</v>
      </c>
      <c r="L3672" s="22">
        <v>1</v>
      </c>
      <c r="M3672" s="23">
        <v>0</v>
      </c>
      <c r="N3672" s="24">
        <v>31302</v>
      </c>
      <c r="O3672" s="25" t="s">
        <v>13657</v>
      </c>
      <c r="P3672" s="26">
        <v>90</v>
      </c>
      <c r="Q3672" s="27" t="s">
        <v>61</v>
      </c>
      <c r="R3672" s="28"/>
      <c r="S3672" s="25"/>
      <c r="T3672" s="30" t="s">
        <v>339</v>
      </c>
    </row>
    <row r="3673" spans="1:20" ht="115.5" x14ac:dyDescent="0.25">
      <c r="A3673" s="18">
        <v>31302010</v>
      </c>
      <c r="B3673" s="18">
        <v>3669</v>
      </c>
      <c r="C3673" s="19" t="s">
        <v>13689</v>
      </c>
      <c r="D3673" s="19" t="s">
        <v>72</v>
      </c>
      <c r="E3673" s="19" t="s">
        <v>13690</v>
      </c>
      <c r="F3673" s="19" t="s">
        <v>13691</v>
      </c>
      <c r="G3673" s="19" t="s">
        <v>13692</v>
      </c>
      <c r="H3673" s="20">
        <v>6.25</v>
      </c>
      <c r="I3673" s="20">
        <v>0.8</v>
      </c>
      <c r="J3673" s="20">
        <v>0</v>
      </c>
      <c r="K3673" s="21">
        <v>1</v>
      </c>
      <c r="L3673" s="22">
        <v>1</v>
      </c>
      <c r="M3673" s="23">
        <v>0</v>
      </c>
      <c r="N3673" s="24">
        <v>31302</v>
      </c>
      <c r="O3673" s="25" t="s">
        <v>13657</v>
      </c>
      <c r="P3673" s="26">
        <v>90</v>
      </c>
      <c r="Q3673" s="27" t="s">
        <v>61</v>
      </c>
      <c r="R3673" s="28"/>
      <c r="S3673" s="25"/>
      <c r="T3673" s="30" t="s">
        <v>339</v>
      </c>
    </row>
    <row r="3674" spans="1:20" ht="99" x14ac:dyDescent="0.25">
      <c r="A3674" s="18">
        <v>31302011</v>
      </c>
      <c r="B3674" s="18">
        <v>3670</v>
      </c>
      <c r="C3674" s="19" t="s">
        <v>13693</v>
      </c>
      <c r="D3674" s="19" t="s">
        <v>10</v>
      </c>
      <c r="E3674" s="19" t="s">
        <v>13694</v>
      </c>
      <c r="F3674" s="19" t="s">
        <v>13695</v>
      </c>
      <c r="G3674" s="19" t="s">
        <v>13696</v>
      </c>
      <c r="H3674" s="20">
        <v>6.25</v>
      </c>
      <c r="I3674" s="20">
        <v>0.95599999999999996</v>
      </c>
      <c r="J3674" s="20">
        <v>0</v>
      </c>
      <c r="K3674" s="21">
        <v>1</v>
      </c>
      <c r="L3674" s="22">
        <v>1</v>
      </c>
      <c r="M3674" s="23">
        <v>0</v>
      </c>
      <c r="N3674" s="24">
        <v>31302</v>
      </c>
      <c r="O3674" s="25" t="s">
        <v>13657</v>
      </c>
      <c r="P3674" s="26">
        <v>90</v>
      </c>
      <c r="Q3674" s="27" t="s">
        <v>61</v>
      </c>
      <c r="R3674" s="28"/>
      <c r="S3674" s="25"/>
      <c r="T3674" s="30" t="s">
        <v>339</v>
      </c>
    </row>
    <row r="3675" spans="1:20" ht="66" x14ac:dyDescent="0.25">
      <c r="A3675" s="18">
        <v>31302012</v>
      </c>
      <c r="B3675" s="18">
        <v>3671</v>
      </c>
      <c r="C3675" s="19" t="s">
        <v>13697</v>
      </c>
      <c r="D3675" s="19" t="s">
        <v>18</v>
      </c>
      <c r="E3675" s="19" t="s">
        <v>13698</v>
      </c>
      <c r="F3675" s="19" t="s">
        <v>13699</v>
      </c>
      <c r="G3675" s="19" t="s">
        <v>13700</v>
      </c>
      <c r="H3675" s="20">
        <v>6.25</v>
      </c>
      <c r="I3675" s="20">
        <v>0.95599999999999996</v>
      </c>
      <c r="J3675" s="20">
        <v>0</v>
      </c>
      <c r="K3675" s="21">
        <v>1</v>
      </c>
      <c r="L3675" s="22">
        <v>1</v>
      </c>
      <c r="M3675" s="23">
        <v>0</v>
      </c>
      <c r="N3675" s="24">
        <v>31302</v>
      </c>
      <c r="O3675" s="25" t="s">
        <v>13657</v>
      </c>
      <c r="P3675" s="26">
        <v>90</v>
      </c>
      <c r="Q3675" s="27" t="s">
        <v>61</v>
      </c>
      <c r="R3675" s="28"/>
      <c r="S3675" s="25"/>
      <c r="T3675" s="30" t="s">
        <v>339</v>
      </c>
    </row>
    <row r="3676" spans="1:20" ht="49.5" x14ac:dyDescent="0.25">
      <c r="A3676" s="18">
        <v>31302013</v>
      </c>
      <c r="B3676" s="18">
        <v>3672</v>
      </c>
      <c r="C3676" s="19" t="s">
        <v>13701</v>
      </c>
      <c r="D3676" s="19" t="s">
        <v>18</v>
      </c>
      <c r="E3676" s="19" t="s">
        <v>13702</v>
      </c>
      <c r="F3676" s="19" t="s">
        <v>13703</v>
      </c>
      <c r="G3676" s="19" t="s">
        <v>13704</v>
      </c>
      <c r="H3676" s="20">
        <v>6.25</v>
      </c>
      <c r="I3676" s="20">
        <v>0.8</v>
      </c>
      <c r="J3676" s="20">
        <v>0</v>
      </c>
      <c r="K3676" s="21">
        <v>1</v>
      </c>
      <c r="L3676" s="22">
        <v>1</v>
      </c>
      <c r="M3676" s="23">
        <v>0</v>
      </c>
      <c r="N3676" s="24">
        <v>31302</v>
      </c>
      <c r="O3676" s="25" t="s">
        <v>13657</v>
      </c>
      <c r="P3676" s="26">
        <v>90</v>
      </c>
      <c r="Q3676" s="27" t="s">
        <v>61</v>
      </c>
      <c r="R3676" s="28"/>
      <c r="S3676" s="25"/>
      <c r="T3676" s="30" t="s">
        <v>339</v>
      </c>
    </row>
    <row r="3677" spans="1:20" ht="49.5" x14ac:dyDescent="0.25">
      <c r="A3677" s="18">
        <v>31302014</v>
      </c>
      <c r="B3677" s="18">
        <v>3673</v>
      </c>
      <c r="C3677" s="19" t="s">
        <v>13705</v>
      </c>
      <c r="D3677" s="19" t="s">
        <v>18</v>
      </c>
      <c r="E3677" s="19" t="s">
        <v>13706</v>
      </c>
      <c r="F3677" s="19" t="s">
        <v>13707</v>
      </c>
      <c r="G3677" s="19" t="s">
        <v>13708</v>
      </c>
      <c r="H3677" s="20">
        <v>6.25</v>
      </c>
      <c r="I3677" s="20">
        <v>0.8</v>
      </c>
      <c r="J3677" s="20">
        <v>0</v>
      </c>
      <c r="K3677" s="21">
        <v>1</v>
      </c>
      <c r="L3677" s="22">
        <v>1</v>
      </c>
      <c r="M3677" s="23">
        <v>0</v>
      </c>
      <c r="N3677" s="24">
        <v>31302</v>
      </c>
      <c r="O3677" s="25" t="s">
        <v>13657</v>
      </c>
      <c r="P3677" s="26">
        <v>90</v>
      </c>
      <c r="Q3677" s="27" t="s">
        <v>61</v>
      </c>
      <c r="R3677" s="28"/>
      <c r="S3677" s="25"/>
      <c r="T3677" s="30" t="s">
        <v>339</v>
      </c>
    </row>
    <row r="3678" spans="1:20" ht="82.5" x14ac:dyDescent="0.25">
      <c r="A3678" s="18">
        <v>31302015</v>
      </c>
      <c r="B3678" s="18">
        <v>3674</v>
      </c>
      <c r="C3678" s="19" t="s">
        <v>13709</v>
      </c>
      <c r="D3678" s="19" t="s">
        <v>18</v>
      </c>
      <c r="E3678" s="19" t="s">
        <v>13710</v>
      </c>
      <c r="F3678" s="19" t="s">
        <v>13711</v>
      </c>
      <c r="G3678" s="19" t="s">
        <v>13712</v>
      </c>
      <c r="H3678" s="20">
        <v>6.25</v>
      </c>
      <c r="I3678" s="20">
        <v>0.95599999999999996</v>
      </c>
      <c r="J3678" s="20">
        <v>0</v>
      </c>
      <c r="K3678" s="21">
        <v>1</v>
      </c>
      <c r="L3678" s="22">
        <v>1</v>
      </c>
      <c r="M3678" s="23">
        <v>0</v>
      </c>
      <c r="N3678" s="24">
        <v>31302</v>
      </c>
      <c r="O3678" s="25" t="s">
        <v>13657</v>
      </c>
      <c r="P3678" s="26">
        <v>90</v>
      </c>
      <c r="Q3678" s="27" t="s">
        <v>61</v>
      </c>
      <c r="R3678" s="28"/>
      <c r="S3678" s="25"/>
      <c r="T3678" s="30" t="s">
        <v>339</v>
      </c>
    </row>
    <row r="3679" spans="1:20" ht="82.5" x14ac:dyDescent="0.25">
      <c r="A3679" s="18">
        <v>31302016</v>
      </c>
      <c r="B3679" s="18">
        <v>3675</v>
      </c>
      <c r="C3679" s="19" t="s">
        <v>13713</v>
      </c>
      <c r="D3679" s="19" t="s">
        <v>18</v>
      </c>
      <c r="E3679" s="19" t="s">
        <v>13714</v>
      </c>
      <c r="F3679" s="19" t="s">
        <v>13715</v>
      </c>
      <c r="G3679" s="19" t="s">
        <v>13716</v>
      </c>
      <c r="H3679" s="20">
        <v>6.25</v>
      </c>
      <c r="I3679" s="20">
        <v>0.8</v>
      </c>
      <c r="J3679" s="20">
        <v>0</v>
      </c>
      <c r="K3679" s="21">
        <v>1</v>
      </c>
      <c r="L3679" s="22">
        <v>1</v>
      </c>
      <c r="M3679" s="23">
        <v>0</v>
      </c>
      <c r="N3679" s="24">
        <v>31302</v>
      </c>
      <c r="O3679" s="25" t="s">
        <v>13657</v>
      </c>
      <c r="P3679" s="26">
        <v>90</v>
      </c>
      <c r="Q3679" s="27" t="s">
        <v>61</v>
      </c>
      <c r="R3679" s="28"/>
      <c r="S3679" s="25"/>
      <c r="T3679" s="30" t="s">
        <v>339</v>
      </c>
    </row>
    <row r="3680" spans="1:20" ht="66" x14ac:dyDescent="0.25">
      <c r="A3680" s="18">
        <v>31302017</v>
      </c>
      <c r="B3680" s="18">
        <v>3676</v>
      </c>
      <c r="C3680" s="19" t="s">
        <v>13717</v>
      </c>
      <c r="D3680" s="19" t="s">
        <v>18</v>
      </c>
      <c r="E3680" s="19" t="s">
        <v>13718</v>
      </c>
      <c r="F3680" s="19" t="s">
        <v>13719</v>
      </c>
      <c r="G3680" s="19" t="s">
        <v>13720</v>
      </c>
      <c r="H3680" s="20">
        <v>6.25</v>
      </c>
      <c r="I3680" s="20">
        <v>0.8</v>
      </c>
      <c r="J3680" s="20">
        <v>0</v>
      </c>
      <c r="K3680" s="21">
        <v>1</v>
      </c>
      <c r="L3680" s="22">
        <v>1</v>
      </c>
      <c r="M3680" s="23">
        <v>0</v>
      </c>
      <c r="N3680" s="24">
        <v>31302</v>
      </c>
      <c r="O3680" s="25" t="s">
        <v>13657</v>
      </c>
      <c r="P3680" s="26">
        <v>90</v>
      </c>
      <c r="Q3680" s="27" t="s">
        <v>61</v>
      </c>
      <c r="R3680" s="28"/>
      <c r="S3680" s="25"/>
      <c r="T3680" s="30" t="s">
        <v>339</v>
      </c>
    </row>
    <row r="3681" spans="1:20" ht="115.5" x14ac:dyDescent="0.25">
      <c r="A3681" s="18">
        <v>31301001</v>
      </c>
      <c r="B3681" s="18">
        <v>3677</v>
      </c>
      <c r="C3681" s="19" t="s">
        <v>13721</v>
      </c>
      <c r="D3681" s="19" t="s">
        <v>10</v>
      </c>
      <c r="E3681" s="19" t="s">
        <v>13722</v>
      </c>
      <c r="F3681" s="19" t="s">
        <v>13723</v>
      </c>
      <c r="G3681" s="19" t="s">
        <v>13724</v>
      </c>
      <c r="H3681" s="20">
        <v>6.25</v>
      </c>
      <c r="I3681" s="20">
        <v>0.95599999999999996</v>
      </c>
      <c r="J3681" s="20">
        <v>0</v>
      </c>
      <c r="K3681" s="21">
        <v>1</v>
      </c>
      <c r="L3681" s="22">
        <v>1</v>
      </c>
      <c r="M3681" s="23">
        <v>0</v>
      </c>
      <c r="N3681" s="24">
        <v>31301</v>
      </c>
      <c r="O3681" s="25" t="s">
        <v>13725</v>
      </c>
      <c r="P3681" s="26">
        <v>90</v>
      </c>
      <c r="Q3681" s="27" t="s">
        <v>61</v>
      </c>
      <c r="R3681" s="28"/>
      <c r="S3681" s="25"/>
      <c r="T3681" s="30" t="s">
        <v>62</v>
      </c>
    </row>
    <row r="3682" spans="1:20" ht="82.5" x14ac:dyDescent="0.25">
      <c r="A3682" s="18">
        <v>31301002</v>
      </c>
      <c r="B3682" s="18">
        <v>3678</v>
      </c>
      <c r="C3682" s="19" t="s">
        <v>13726</v>
      </c>
      <c r="D3682" s="19" t="s">
        <v>10</v>
      </c>
      <c r="E3682" s="19" t="s">
        <v>13727</v>
      </c>
      <c r="F3682" s="19" t="s">
        <v>13728</v>
      </c>
      <c r="G3682" s="19" t="s">
        <v>13729</v>
      </c>
      <c r="H3682" s="20">
        <v>6.25</v>
      </c>
      <c r="I3682" s="20">
        <v>0.95599999999999996</v>
      </c>
      <c r="J3682" s="20">
        <v>0</v>
      </c>
      <c r="K3682" s="21">
        <v>1</v>
      </c>
      <c r="L3682" s="22">
        <v>1</v>
      </c>
      <c r="M3682" s="23">
        <v>0</v>
      </c>
      <c r="N3682" s="24">
        <v>31301</v>
      </c>
      <c r="O3682" s="25" t="s">
        <v>13725</v>
      </c>
      <c r="P3682" s="26">
        <v>90</v>
      </c>
      <c r="Q3682" s="27" t="s">
        <v>61</v>
      </c>
      <c r="R3682" s="28"/>
      <c r="S3682" s="25"/>
      <c r="T3682" s="30" t="s">
        <v>62</v>
      </c>
    </row>
    <row r="3683" spans="1:20" ht="82.5" x14ac:dyDescent="0.25">
      <c r="A3683" s="18">
        <v>31301003</v>
      </c>
      <c r="B3683" s="18">
        <v>3679</v>
      </c>
      <c r="C3683" s="19" t="s">
        <v>13730</v>
      </c>
      <c r="D3683" s="19" t="s">
        <v>10</v>
      </c>
      <c r="E3683" s="19" t="s">
        <v>13731</v>
      </c>
      <c r="F3683" s="19" t="s">
        <v>13732</v>
      </c>
      <c r="G3683" s="19" t="s">
        <v>13733</v>
      </c>
      <c r="H3683" s="20">
        <v>6.25</v>
      </c>
      <c r="I3683" s="20">
        <v>0.95599999999999996</v>
      </c>
      <c r="J3683" s="20">
        <v>0</v>
      </c>
      <c r="K3683" s="21">
        <v>1</v>
      </c>
      <c r="L3683" s="22">
        <v>1</v>
      </c>
      <c r="M3683" s="23">
        <v>0</v>
      </c>
      <c r="N3683" s="24">
        <v>31301</v>
      </c>
      <c r="O3683" s="25" t="s">
        <v>13725</v>
      </c>
      <c r="P3683" s="26">
        <v>90</v>
      </c>
      <c r="Q3683" s="27" t="s">
        <v>61</v>
      </c>
      <c r="R3683" s="28"/>
      <c r="S3683" s="25"/>
      <c r="T3683" s="30" t="s">
        <v>62</v>
      </c>
    </row>
    <row r="3684" spans="1:20" ht="99" x14ac:dyDescent="0.25">
      <c r="A3684" s="18">
        <v>31303001</v>
      </c>
      <c r="B3684" s="18">
        <v>3680</v>
      </c>
      <c r="C3684" s="19" t="s">
        <v>13734</v>
      </c>
      <c r="D3684" s="19" t="s">
        <v>72</v>
      </c>
      <c r="E3684" s="19" t="s">
        <v>13735</v>
      </c>
      <c r="F3684" s="19" t="s">
        <v>13736</v>
      </c>
      <c r="G3684" s="19" t="s">
        <v>13737</v>
      </c>
      <c r="H3684" s="20">
        <v>6.25</v>
      </c>
      <c r="I3684" s="20">
        <v>0.95599999999999996</v>
      </c>
      <c r="J3684" s="20">
        <v>0</v>
      </c>
      <c r="K3684" s="21">
        <v>1</v>
      </c>
      <c r="L3684" s="22">
        <v>1</v>
      </c>
      <c r="M3684" s="23">
        <v>0</v>
      </c>
      <c r="N3684" s="24">
        <v>31303</v>
      </c>
      <c r="O3684" s="25" t="s">
        <v>13738</v>
      </c>
      <c r="P3684" s="26">
        <v>90</v>
      </c>
      <c r="Q3684" s="27" t="s">
        <v>61</v>
      </c>
      <c r="R3684" s="28"/>
      <c r="S3684" s="25"/>
      <c r="T3684" s="30" t="s">
        <v>62</v>
      </c>
    </row>
    <row r="3685" spans="1:20" ht="132" x14ac:dyDescent="0.25">
      <c r="A3685" s="18">
        <v>31303002</v>
      </c>
      <c r="B3685" s="18">
        <v>3681</v>
      </c>
      <c r="C3685" s="19" t="s">
        <v>13739</v>
      </c>
      <c r="D3685" s="19" t="s">
        <v>10</v>
      </c>
      <c r="E3685" s="19" t="s">
        <v>13740</v>
      </c>
      <c r="F3685" s="19" t="s">
        <v>13741</v>
      </c>
      <c r="G3685" s="19" t="s">
        <v>13742</v>
      </c>
      <c r="H3685" s="20">
        <v>6.25</v>
      </c>
      <c r="I3685" s="20">
        <v>0.95599999999999996</v>
      </c>
      <c r="J3685" s="20">
        <v>0</v>
      </c>
      <c r="K3685" s="21">
        <v>1</v>
      </c>
      <c r="L3685" s="22">
        <v>1</v>
      </c>
      <c r="M3685" s="23">
        <v>0</v>
      </c>
      <c r="N3685" s="24">
        <v>31303</v>
      </c>
      <c r="O3685" s="25" t="s">
        <v>13738</v>
      </c>
      <c r="P3685" s="26">
        <v>90</v>
      </c>
      <c r="Q3685" s="27" t="s">
        <v>61</v>
      </c>
      <c r="R3685" s="28"/>
      <c r="S3685" s="25"/>
      <c r="T3685" s="30" t="s">
        <v>62</v>
      </c>
    </row>
    <row r="3686" spans="1:20" ht="49.5" x14ac:dyDescent="0.25">
      <c r="A3686" s="18">
        <v>31302018</v>
      </c>
      <c r="B3686" s="18">
        <v>3682</v>
      </c>
      <c r="C3686" s="19" t="s">
        <v>13743</v>
      </c>
      <c r="D3686" s="19" t="s">
        <v>12</v>
      </c>
      <c r="E3686" s="19" t="s">
        <v>13744</v>
      </c>
      <c r="F3686" s="19" t="s">
        <v>13745</v>
      </c>
      <c r="G3686" s="19" t="s">
        <v>102</v>
      </c>
      <c r="H3686" s="20">
        <v>0</v>
      </c>
      <c r="I3686" s="20">
        <v>0</v>
      </c>
      <c r="J3686" s="20">
        <v>0</v>
      </c>
      <c r="K3686" s="21">
        <v>1</v>
      </c>
      <c r="L3686" s="22">
        <v>1</v>
      </c>
      <c r="M3686" s="23">
        <v>0</v>
      </c>
      <c r="N3686" s="24">
        <v>31302</v>
      </c>
      <c r="O3686" s="25" t="s">
        <v>13657</v>
      </c>
      <c r="P3686" s="26">
        <v>90</v>
      </c>
      <c r="Q3686" s="27" t="s">
        <v>61</v>
      </c>
      <c r="R3686" s="28"/>
      <c r="S3686" s="25"/>
      <c r="T3686" s="30" t="s">
        <v>339</v>
      </c>
    </row>
    <row r="3687" spans="1:20" ht="49.5" x14ac:dyDescent="0.25">
      <c r="A3687" s="18">
        <v>31302019</v>
      </c>
      <c r="B3687" s="18">
        <v>3683</v>
      </c>
      <c r="C3687" s="19" t="s">
        <v>13746</v>
      </c>
      <c r="D3687" s="19" t="s">
        <v>18</v>
      </c>
      <c r="E3687" s="19" t="s">
        <v>13747</v>
      </c>
      <c r="F3687" s="19" t="s">
        <v>13748</v>
      </c>
      <c r="G3687" s="19" t="s">
        <v>13749</v>
      </c>
      <c r="H3687" s="20">
        <v>6.25</v>
      </c>
      <c r="I3687" s="20">
        <v>0.8</v>
      </c>
      <c r="J3687" s="20">
        <v>0</v>
      </c>
      <c r="K3687" s="21">
        <v>1</v>
      </c>
      <c r="L3687" s="22">
        <v>1</v>
      </c>
      <c r="M3687" s="23">
        <v>0</v>
      </c>
      <c r="N3687" s="24">
        <v>31302</v>
      </c>
      <c r="O3687" s="25" t="s">
        <v>13657</v>
      </c>
      <c r="P3687" s="26">
        <v>90</v>
      </c>
      <c r="Q3687" s="27" t="s">
        <v>61</v>
      </c>
      <c r="R3687" s="28"/>
      <c r="S3687" s="25"/>
      <c r="T3687" s="30" t="s">
        <v>339</v>
      </c>
    </row>
    <row r="3688" spans="1:20" ht="66" x14ac:dyDescent="0.25">
      <c r="A3688" s="18">
        <v>31302020</v>
      </c>
      <c r="B3688" s="18">
        <v>3684</v>
      </c>
      <c r="C3688" s="19" t="s">
        <v>13750</v>
      </c>
      <c r="D3688" s="19" t="s">
        <v>18</v>
      </c>
      <c r="E3688" s="19" t="s">
        <v>13751</v>
      </c>
      <c r="F3688" s="19" t="s">
        <v>13752</v>
      </c>
      <c r="G3688" s="19" t="s">
        <v>13753</v>
      </c>
      <c r="H3688" s="20">
        <v>6.25</v>
      </c>
      <c r="I3688" s="20">
        <v>0.95599999999999996</v>
      </c>
      <c r="J3688" s="20">
        <v>0</v>
      </c>
      <c r="K3688" s="21">
        <v>1</v>
      </c>
      <c r="L3688" s="22">
        <v>1</v>
      </c>
      <c r="M3688" s="23">
        <v>0</v>
      </c>
      <c r="N3688" s="24">
        <v>31302</v>
      </c>
      <c r="O3688" s="25" t="s">
        <v>13657</v>
      </c>
      <c r="P3688" s="26">
        <v>90</v>
      </c>
      <c r="Q3688" s="27" t="s">
        <v>61</v>
      </c>
      <c r="R3688" s="28"/>
      <c r="S3688" s="25"/>
      <c r="T3688" s="30" t="s">
        <v>339</v>
      </c>
    </row>
    <row r="3689" spans="1:20" ht="115.5" x14ac:dyDescent="0.25">
      <c r="A3689" s="18">
        <v>31303003</v>
      </c>
      <c r="B3689" s="18">
        <v>3685</v>
      </c>
      <c r="C3689" s="19" t="s">
        <v>13754</v>
      </c>
      <c r="D3689" s="19" t="s">
        <v>10</v>
      </c>
      <c r="E3689" s="19" t="s">
        <v>13755</v>
      </c>
      <c r="F3689" s="19" t="s">
        <v>13756</v>
      </c>
      <c r="G3689" s="19" t="s">
        <v>13757</v>
      </c>
      <c r="H3689" s="20">
        <v>6.25</v>
      </c>
      <c r="I3689" s="20">
        <v>0.95599999999999996</v>
      </c>
      <c r="J3689" s="20">
        <v>0</v>
      </c>
      <c r="K3689" s="21">
        <v>1</v>
      </c>
      <c r="L3689" s="22">
        <v>1</v>
      </c>
      <c r="M3689" s="23">
        <v>0</v>
      </c>
      <c r="N3689" s="24">
        <v>31303</v>
      </c>
      <c r="O3689" s="25" t="s">
        <v>13738</v>
      </c>
      <c r="P3689" s="26">
        <v>90</v>
      </c>
      <c r="Q3689" s="27" t="s">
        <v>61</v>
      </c>
      <c r="R3689" s="28"/>
      <c r="S3689" s="25"/>
      <c r="T3689" s="30" t="s">
        <v>62</v>
      </c>
    </row>
    <row r="3690" spans="1:20" ht="66" x14ac:dyDescent="0.25">
      <c r="A3690" s="18">
        <v>31303004</v>
      </c>
      <c r="B3690" s="18">
        <v>3686</v>
      </c>
      <c r="C3690" s="19" t="s">
        <v>13758</v>
      </c>
      <c r="D3690" s="19" t="s">
        <v>10</v>
      </c>
      <c r="E3690" s="19" t="s">
        <v>13759</v>
      </c>
      <c r="F3690" s="19" t="s">
        <v>13760</v>
      </c>
      <c r="G3690" s="19" t="s">
        <v>13761</v>
      </c>
      <c r="H3690" s="20">
        <v>6.25</v>
      </c>
      <c r="I3690" s="20">
        <v>0.95599999999999996</v>
      </c>
      <c r="J3690" s="20">
        <v>0</v>
      </c>
      <c r="K3690" s="21">
        <v>1</v>
      </c>
      <c r="L3690" s="22">
        <v>1</v>
      </c>
      <c r="M3690" s="23">
        <v>0</v>
      </c>
      <c r="N3690" s="24">
        <v>31303</v>
      </c>
      <c r="O3690" s="25" t="s">
        <v>13738</v>
      </c>
      <c r="P3690" s="26">
        <v>90</v>
      </c>
      <c r="Q3690" s="27" t="s">
        <v>61</v>
      </c>
      <c r="R3690" s="28"/>
      <c r="S3690" s="25"/>
      <c r="T3690" s="30" t="s">
        <v>62</v>
      </c>
    </row>
    <row r="3691" spans="1:20" ht="66" x14ac:dyDescent="0.25">
      <c r="A3691" s="18">
        <v>31304001</v>
      </c>
      <c r="B3691" s="18">
        <v>3687</v>
      </c>
      <c r="C3691" s="19" t="s">
        <v>13762</v>
      </c>
      <c r="D3691" s="19" t="s">
        <v>12</v>
      </c>
      <c r="E3691" s="19" t="s">
        <v>13763</v>
      </c>
      <c r="F3691" s="19" t="s">
        <v>13764</v>
      </c>
      <c r="G3691" s="19" t="s">
        <v>102</v>
      </c>
      <c r="H3691" s="20">
        <v>0</v>
      </c>
      <c r="I3691" s="20">
        <v>0</v>
      </c>
      <c r="J3691" s="20">
        <v>1.02</v>
      </c>
      <c r="K3691" s="21">
        <v>1</v>
      </c>
      <c r="L3691" s="22">
        <v>1</v>
      </c>
      <c r="M3691" s="23">
        <v>0</v>
      </c>
      <c r="N3691" s="24">
        <v>31304</v>
      </c>
      <c r="O3691" s="25" t="s">
        <v>13765</v>
      </c>
      <c r="P3691" s="26">
        <v>90</v>
      </c>
      <c r="Q3691" s="27" t="s">
        <v>61</v>
      </c>
      <c r="R3691" s="28"/>
      <c r="S3691" s="25"/>
      <c r="T3691" s="30" t="s">
        <v>339</v>
      </c>
    </row>
    <row r="3692" spans="1:20" ht="66" x14ac:dyDescent="0.25">
      <c r="A3692" s="18">
        <v>31304002</v>
      </c>
      <c r="B3692" s="18">
        <v>3688</v>
      </c>
      <c r="C3692" s="19" t="s">
        <v>13766</v>
      </c>
      <c r="D3692" s="19" t="s">
        <v>12</v>
      </c>
      <c r="E3692" s="19" t="s">
        <v>13767</v>
      </c>
      <c r="F3692" s="19" t="s">
        <v>13768</v>
      </c>
      <c r="G3692" s="19" t="s">
        <v>102</v>
      </c>
      <c r="H3692" s="20">
        <v>0</v>
      </c>
      <c r="I3692" s="20">
        <v>0</v>
      </c>
      <c r="J3692" s="20">
        <v>1.02</v>
      </c>
      <c r="K3692" s="21">
        <v>1</v>
      </c>
      <c r="L3692" s="22">
        <v>1</v>
      </c>
      <c r="M3692" s="23">
        <v>0</v>
      </c>
      <c r="N3692" s="24">
        <v>31304</v>
      </c>
      <c r="O3692" s="25" t="s">
        <v>13765</v>
      </c>
      <c r="P3692" s="26">
        <v>90</v>
      </c>
      <c r="Q3692" s="27" t="s">
        <v>61</v>
      </c>
      <c r="R3692" s="28"/>
      <c r="S3692" s="25"/>
      <c r="T3692" s="30" t="s">
        <v>339</v>
      </c>
    </row>
    <row r="3693" spans="1:20" ht="49.5" x14ac:dyDescent="0.25">
      <c r="A3693" s="18">
        <v>31304003</v>
      </c>
      <c r="B3693" s="18">
        <v>3689</v>
      </c>
      <c r="C3693" s="19" t="s">
        <v>13769</v>
      </c>
      <c r="D3693" s="19" t="s">
        <v>14</v>
      </c>
      <c r="E3693" s="19" t="s">
        <v>13770</v>
      </c>
      <c r="F3693" s="19" t="s">
        <v>13771</v>
      </c>
      <c r="G3693" s="19" t="s">
        <v>13772</v>
      </c>
      <c r="H3693" s="20">
        <v>6.25</v>
      </c>
      <c r="I3693" s="20">
        <v>0.95599999999999996</v>
      </c>
      <c r="J3693" s="20">
        <v>1.02</v>
      </c>
      <c r="K3693" s="21">
        <v>1</v>
      </c>
      <c r="L3693" s="22">
        <v>1</v>
      </c>
      <c r="M3693" s="23">
        <v>0</v>
      </c>
      <c r="N3693" s="24">
        <v>31304</v>
      </c>
      <c r="O3693" s="25" t="s">
        <v>13765</v>
      </c>
      <c r="P3693" s="26">
        <v>90</v>
      </c>
      <c r="Q3693" s="27" t="s">
        <v>61</v>
      </c>
      <c r="R3693" s="28"/>
      <c r="S3693" s="25"/>
      <c r="T3693" s="30" t="s">
        <v>339</v>
      </c>
    </row>
    <row r="3694" spans="1:20" ht="49.5" x14ac:dyDescent="0.25">
      <c r="A3694" s="18">
        <v>31501001</v>
      </c>
      <c r="B3694" s="18">
        <v>3690</v>
      </c>
      <c r="C3694" s="19" t="s">
        <v>13773</v>
      </c>
      <c r="D3694" s="19" t="s">
        <v>12</v>
      </c>
      <c r="E3694" s="19" t="s">
        <v>13774</v>
      </c>
      <c r="F3694" s="19" t="s">
        <v>13775</v>
      </c>
      <c r="G3694" s="19" t="s">
        <v>102</v>
      </c>
      <c r="H3694" s="20">
        <v>0</v>
      </c>
      <c r="I3694" s="20">
        <v>0</v>
      </c>
      <c r="J3694" s="20">
        <v>0</v>
      </c>
      <c r="K3694" s="21">
        <v>1</v>
      </c>
      <c r="L3694" s="22">
        <v>1</v>
      </c>
      <c r="M3694" s="23">
        <v>0</v>
      </c>
      <c r="N3694" s="24">
        <v>31501</v>
      </c>
      <c r="O3694" s="25" t="s">
        <v>13776</v>
      </c>
      <c r="P3694" s="26">
        <v>90</v>
      </c>
      <c r="Q3694" s="27" t="s">
        <v>61</v>
      </c>
      <c r="R3694" s="28"/>
      <c r="S3694" s="25"/>
      <c r="T3694" s="30" t="s">
        <v>339</v>
      </c>
    </row>
    <row r="3695" spans="1:20" ht="82.5" x14ac:dyDescent="0.25">
      <c r="A3695" s="18">
        <v>31501002</v>
      </c>
      <c r="B3695" s="18">
        <v>3691</v>
      </c>
      <c r="C3695" s="19" t="s">
        <v>13777</v>
      </c>
      <c r="D3695" s="19" t="s">
        <v>18</v>
      </c>
      <c r="E3695" s="19" t="s">
        <v>13778</v>
      </c>
      <c r="F3695" s="19" t="s">
        <v>13779</v>
      </c>
      <c r="G3695" s="19" t="s">
        <v>13780</v>
      </c>
      <c r="H3695" s="20">
        <v>6.25</v>
      </c>
      <c r="I3695" s="20">
        <v>0.8</v>
      </c>
      <c r="J3695" s="20">
        <v>0</v>
      </c>
      <c r="K3695" s="21">
        <v>1</v>
      </c>
      <c r="L3695" s="22">
        <v>1</v>
      </c>
      <c r="M3695" s="23">
        <v>0</v>
      </c>
      <c r="N3695" s="24">
        <v>31501</v>
      </c>
      <c r="O3695" s="25" t="s">
        <v>13776</v>
      </c>
      <c r="P3695" s="26">
        <v>90</v>
      </c>
      <c r="Q3695" s="27" t="s">
        <v>61</v>
      </c>
      <c r="R3695" s="28"/>
      <c r="S3695" s="25"/>
      <c r="T3695" s="30" t="s">
        <v>339</v>
      </c>
    </row>
    <row r="3696" spans="1:20" ht="82.5" x14ac:dyDescent="0.25">
      <c r="A3696" s="18">
        <v>31501003</v>
      </c>
      <c r="B3696" s="18">
        <v>3692</v>
      </c>
      <c r="C3696" s="19" t="s">
        <v>13781</v>
      </c>
      <c r="D3696" s="19" t="s">
        <v>18</v>
      </c>
      <c r="E3696" s="19" t="s">
        <v>13782</v>
      </c>
      <c r="F3696" s="19" t="s">
        <v>13783</v>
      </c>
      <c r="G3696" s="19" t="s">
        <v>13784</v>
      </c>
      <c r="H3696" s="20">
        <v>6.25</v>
      </c>
      <c r="I3696" s="20">
        <v>0.8</v>
      </c>
      <c r="J3696" s="20">
        <v>0</v>
      </c>
      <c r="K3696" s="21">
        <v>1</v>
      </c>
      <c r="L3696" s="22">
        <v>1</v>
      </c>
      <c r="M3696" s="23">
        <v>0</v>
      </c>
      <c r="N3696" s="24">
        <v>31501</v>
      </c>
      <c r="O3696" s="25" t="s">
        <v>13776</v>
      </c>
      <c r="P3696" s="26">
        <v>90</v>
      </c>
      <c r="Q3696" s="27" t="s">
        <v>61</v>
      </c>
      <c r="R3696" s="28"/>
      <c r="S3696" s="25"/>
      <c r="T3696" s="30" t="s">
        <v>339</v>
      </c>
    </row>
    <row r="3697" spans="1:20" ht="33" x14ac:dyDescent="0.25">
      <c r="A3697" s="18">
        <v>31401001</v>
      </c>
      <c r="B3697" s="18">
        <v>3693</v>
      </c>
      <c r="C3697" s="19" t="s">
        <v>13785</v>
      </c>
      <c r="D3697" s="19" t="s">
        <v>18</v>
      </c>
      <c r="E3697" s="19" t="s">
        <v>13786</v>
      </c>
      <c r="F3697" s="19" t="s">
        <v>13787</v>
      </c>
      <c r="G3697" s="19" t="s">
        <v>13788</v>
      </c>
      <c r="H3697" s="20">
        <v>6.25</v>
      </c>
      <c r="I3697" s="20">
        <v>0.8</v>
      </c>
      <c r="J3697" s="20">
        <v>1</v>
      </c>
      <c r="K3697" s="21">
        <v>1</v>
      </c>
      <c r="L3697" s="22">
        <v>1</v>
      </c>
      <c r="M3697" s="23">
        <v>0</v>
      </c>
      <c r="N3697" s="24">
        <v>31401</v>
      </c>
      <c r="O3697" s="25" t="s">
        <v>13789</v>
      </c>
      <c r="P3697" s="26">
        <v>90</v>
      </c>
      <c r="Q3697" s="27" t="s">
        <v>61</v>
      </c>
      <c r="R3697" s="28"/>
      <c r="S3697" s="25"/>
      <c r="T3697" s="30" t="s">
        <v>339</v>
      </c>
    </row>
    <row r="3698" spans="1:20" ht="82.5" x14ac:dyDescent="0.25">
      <c r="A3698" s="18">
        <v>31502001</v>
      </c>
      <c r="B3698" s="18">
        <v>3694</v>
      </c>
      <c r="C3698" s="19" t="s">
        <v>13790</v>
      </c>
      <c r="D3698" s="19" t="s">
        <v>10</v>
      </c>
      <c r="E3698" s="19" t="s">
        <v>13791</v>
      </c>
      <c r="F3698" s="19" t="s">
        <v>13792</v>
      </c>
      <c r="G3698" s="19" t="s">
        <v>13793</v>
      </c>
      <c r="H3698" s="20">
        <v>5.55</v>
      </c>
      <c r="I3698" s="20">
        <v>0.95599999999999996</v>
      </c>
      <c r="J3698" s="20">
        <v>0</v>
      </c>
      <c r="K3698" s="21">
        <v>1</v>
      </c>
      <c r="L3698" s="22">
        <v>1</v>
      </c>
      <c r="M3698" s="23">
        <v>0</v>
      </c>
      <c r="N3698" s="24">
        <v>31502</v>
      </c>
      <c r="O3698" s="25" t="s">
        <v>13794</v>
      </c>
      <c r="P3698" s="26">
        <v>90</v>
      </c>
      <c r="Q3698" s="27" t="s">
        <v>61</v>
      </c>
      <c r="R3698" s="28"/>
      <c r="S3698" s="25"/>
      <c r="T3698" s="30" t="s">
        <v>339</v>
      </c>
    </row>
    <row r="3699" spans="1:20" ht="66" x14ac:dyDescent="0.25">
      <c r="A3699" s="18">
        <v>12103013</v>
      </c>
      <c r="B3699" s="18">
        <v>3695</v>
      </c>
      <c r="C3699" s="19" t="s">
        <v>13795</v>
      </c>
      <c r="D3699" s="19" t="s">
        <v>18</v>
      </c>
      <c r="E3699" s="19" t="s">
        <v>13796</v>
      </c>
      <c r="F3699" s="19" t="s">
        <v>13797</v>
      </c>
      <c r="G3699" s="19" t="s">
        <v>13798</v>
      </c>
      <c r="H3699" s="20">
        <v>5.83</v>
      </c>
      <c r="I3699" s="20">
        <v>0.72</v>
      </c>
      <c r="J3699" s="20">
        <v>0</v>
      </c>
      <c r="K3699" s="21">
        <v>1</v>
      </c>
      <c r="L3699" s="22">
        <v>1</v>
      </c>
      <c r="M3699" s="23">
        <v>0</v>
      </c>
      <c r="N3699" s="24">
        <v>12103</v>
      </c>
      <c r="O3699" s="25" t="s">
        <v>1158</v>
      </c>
      <c r="P3699" s="26">
        <v>1028</v>
      </c>
      <c r="Q3699" s="27" t="s">
        <v>1159</v>
      </c>
      <c r="R3699" s="28"/>
      <c r="S3699" s="25"/>
      <c r="T3699" s="30" t="s">
        <v>339</v>
      </c>
    </row>
    <row r="3700" spans="1:20" ht="49.5" x14ac:dyDescent="0.25">
      <c r="A3700" s="18">
        <v>31501004</v>
      </c>
      <c r="B3700" s="18">
        <v>3696</v>
      </c>
      <c r="C3700" s="19" t="s">
        <v>13799</v>
      </c>
      <c r="D3700" s="19" t="s">
        <v>10</v>
      </c>
      <c r="E3700" s="19" t="s">
        <v>13800</v>
      </c>
      <c r="F3700" s="19" t="s">
        <v>13801</v>
      </c>
      <c r="G3700" s="19" t="s">
        <v>13802</v>
      </c>
      <c r="H3700" s="20">
        <v>5.71</v>
      </c>
      <c r="I3700" s="20">
        <v>0.95599999999999996</v>
      </c>
      <c r="J3700" s="20">
        <v>0</v>
      </c>
      <c r="K3700" s="21">
        <v>1</v>
      </c>
      <c r="L3700" s="22">
        <v>1</v>
      </c>
      <c r="M3700" s="23">
        <v>0</v>
      </c>
      <c r="N3700" s="24">
        <v>31501</v>
      </c>
      <c r="O3700" s="25" t="s">
        <v>13776</v>
      </c>
      <c r="P3700" s="26">
        <v>90</v>
      </c>
      <c r="Q3700" s="27" t="s">
        <v>61</v>
      </c>
      <c r="R3700" s="28"/>
      <c r="S3700" s="25"/>
      <c r="T3700" s="30" t="s">
        <v>62</v>
      </c>
    </row>
    <row r="3701" spans="1:20" ht="82.5" x14ac:dyDescent="0.25">
      <c r="A3701" s="18">
        <v>31501005</v>
      </c>
      <c r="B3701" s="18">
        <v>3697</v>
      </c>
      <c r="C3701" s="19" t="s">
        <v>13803</v>
      </c>
      <c r="D3701" s="19" t="s">
        <v>14</v>
      </c>
      <c r="E3701" s="19" t="s">
        <v>13804</v>
      </c>
      <c r="F3701" s="19" t="s">
        <v>13805</v>
      </c>
      <c r="G3701" s="19" t="s">
        <v>13806</v>
      </c>
      <c r="H3701" s="20">
        <v>6.25</v>
      </c>
      <c r="I3701" s="20">
        <v>0.9</v>
      </c>
      <c r="J3701" s="20">
        <v>0</v>
      </c>
      <c r="K3701" s="21">
        <v>1</v>
      </c>
      <c r="L3701" s="22">
        <v>1</v>
      </c>
      <c r="M3701" s="23">
        <v>0</v>
      </c>
      <c r="N3701" s="24">
        <v>31501</v>
      </c>
      <c r="O3701" s="25" t="s">
        <v>13776</v>
      </c>
      <c r="P3701" s="26">
        <v>90</v>
      </c>
      <c r="Q3701" s="27" t="s">
        <v>61</v>
      </c>
      <c r="R3701" s="28"/>
      <c r="S3701" s="25"/>
      <c r="T3701" s="30" t="s">
        <v>339</v>
      </c>
    </row>
    <row r="3702" spans="1:20" ht="99" x14ac:dyDescent="0.25">
      <c r="A3702" s="18">
        <v>24102025</v>
      </c>
      <c r="B3702" s="18">
        <v>3698</v>
      </c>
      <c r="C3702" s="19" t="s">
        <v>13807</v>
      </c>
      <c r="D3702" s="19" t="s">
        <v>18</v>
      </c>
      <c r="E3702" s="19" t="s">
        <v>13808</v>
      </c>
      <c r="F3702" s="19" t="s">
        <v>13809</v>
      </c>
      <c r="G3702" s="19" t="s">
        <v>13810</v>
      </c>
      <c r="H3702" s="20">
        <v>6.25</v>
      </c>
      <c r="I3702" s="20">
        <v>0.8</v>
      </c>
      <c r="J3702" s="20">
        <v>0</v>
      </c>
      <c r="K3702" s="21">
        <v>1</v>
      </c>
      <c r="L3702" s="22">
        <v>1</v>
      </c>
      <c r="M3702" s="23">
        <v>0</v>
      </c>
      <c r="N3702" s="24">
        <v>24102</v>
      </c>
      <c r="O3702" s="25" t="s">
        <v>11342</v>
      </c>
      <c r="P3702" s="26">
        <v>1028</v>
      </c>
      <c r="Q3702" s="27" t="s">
        <v>1159</v>
      </c>
      <c r="R3702" s="28"/>
      <c r="S3702" s="25"/>
      <c r="T3702" s="30" t="s">
        <v>339</v>
      </c>
    </row>
    <row r="3703" spans="1:20" ht="49.5" x14ac:dyDescent="0.25">
      <c r="A3703" s="18">
        <v>31401002</v>
      </c>
      <c r="B3703" s="18">
        <v>3699</v>
      </c>
      <c r="C3703" s="19" t="s">
        <v>13811</v>
      </c>
      <c r="D3703" s="19" t="s">
        <v>18</v>
      </c>
      <c r="E3703" s="19" t="s">
        <v>13812</v>
      </c>
      <c r="F3703" s="19" t="s">
        <v>13813</v>
      </c>
      <c r="G3703" s="19" t="s">
        <v>13814</v>
      </c>
      <c r="H3703" s="20">
        <v>6.25</v>
      </c>
      <c r="I3703" s="20">
        <v>0.8</v>
      </c>
      <c r="J3703" s="20">
        <v>1</v>
      </c>
      <c r="K3703" s="21">
        <v>1</v>
      </c>
      <c r="L3703" s="22">
        <v>1</v>
      </c>
      <c r="M3703" s="23">
        <v>0</v>
      </c>
      <c r="N3703" s="24">
        <v>31401</v>
      </c>
      <c r="O3703" s="25" t="s">
        <v>13789</v>
      </c>
      <c r="P3703" s="26">
        <v>90</v>
      </c>
      <c r="Q3703" s="27" t="s">
        <v>61</v>
      </c>
      <c r="R3703" s="28"/>
      <c r="S3703" s="25"/>
      <c r="T3703" s="30" t="s">
        <v>339</v>
      </c>
    </row>
    <row r="3704" spans="1:20" ht="115.5" x14ac:dyDescent="0.25">
      <c r="A3704" s="18">
        <v>31101001</v>
      </c>
      <c r="B3704" s="18">
        <v>3700</v>
      </c>
      <c r="C3704" s="19" t="s">
        <v>13815</v>
      </c>
      <c r="D3704" s="19" t="s">
        <v>10</v>
      </c>
      <c r="E3704" s="19" t="s">
        <v>13816</v>
      </c>
      <c r="F3704" s="19" t="s">
        <v>13817</v>
      </c>
      <c r="G3704" s="19" t="s">
        <v>13818</v>
      </c>
      <c r="H3704" s="20">
        <v>6.25</v>
      </c>
      <c r="I3704" s="20">
        <v>0.8</v>
      </c>
      <c r="J3704" s="20">
        <v>0</v>
      </c>
      <c r="K3704" s="21">
        <v>1</v>
      </c>
      <c r="L3704" s="22">
        <v>1</v>
      </c>
      <c r="M3704" s="23">
        <v>0</v>
      </c>
      <c r="N3704" s="24">
        <v>31101</v>
      </c>
      <c r="O3704" s="25" t="s">
        <v>13819</v>
      </c>
      <c r="P3704" s="26">
        <v>90</v>
      </c>
      <c r="Q3704" s="27" t="s">
        <v>61</v>
      </c>
      <c r="R3704" s="28"/>
      <c r="S3704" s="25"/>
      <c r="T3704" s="30" t="s">
        <v>339</v>
      </c>
    </row>
    <row r="3705" spans="1:20" ht="148.5" x14ac:dyDescent="0.25">
      <c r="A3705" s="18">
        <v>31101002</v>
      </c>
      <c r="B3705" s="18">
        <v>3701</v>
      </c>
      <c r="C3705" s="19" t="s">
        <v>13820</v>
      </c>
      <c r="D3705" s="19" t="s">
        <v>10</v>
      </c>
      <c r="E3705" s="19" t="s">
        <v>13821</v>
      </c>
      <c r="F3705" s="19" t="s">
        <v>13822</v>
      </c>
      <c r="G3705" s="19" t="s">
        <v>13823</v>
      </c>
      <c r="H3705" s="20">
        <v>6.25</v>
      </c>
      <c r="I3705" s="20">
        <v>0.8</v>
      </c>
      <c r="J3705" s="20">
        <v>0</v>
      </c>
      <c r="K3705" s="21">
        <v>1</v>
      </c>
      <c r="L3705" s="22">
        <v>1</v>
      </c>
      <c r="M3705" s="23">
        <v>0</v>
      </c>
      <c r="N3705" s="24">
        <v>31101</v>
      </c>
      <c r="O3705" s="25" t="s">
        <v>13819</v>
      </c>
      <c r="P3705" s="26">
        <v>90</v>
      </c>
      <c r="Q3705" s="27" t="s">
        <v>61</v>
      </c>
      <c r="R3705" s="28"/>
      <c r="S3705" s="25"/>
      <c r="T3705" s="30" t="s">
        <v>339</v>
      </c>
    </row>
    <row r="3706" spans="1:20" ht="49.5" x14ac:dyDescent="0.25">
      <c r="A3706" s="18">
        <v>31503001</v>
      </c>
      <c r="B3706" s="18">
        <v>3702</v>
      </c>
      <c r="C3706" s="19" t="s">
        <v>13824</v>
      </c>
      <c r="D3706" s="19" t="s">
        <v>14</v>
      </c>
      <c r="E3706" s="19" t="s">
        <v>13825</v>
      </c>
      <c r="F3706" s="19" t="s">
        <v>13826</v>
      </c>
      <c r="G3706" s="19" t="s">
        <v>13827</v>
      </c>
      <c r="H3706" s="20">
        <v>6.25</v>
      </c>
      <c r="I3706" s="20">
        <v>0.8</v>
      </c>
      <c r="J3706" s="20">
        <v>0</v>
      </c>
      <c r="K3706" s="21">
        <v>1</v>
      </c>
      <c r="L3706" s="22">
        <v>1</v>
      </c>
      <c r="M3706" s="23">
        <v>0</v>
      </c>
      <c r="N3706" s="24">
        <v>31503</v>
      </c>
      <c r="O3706" s="25" t="s">
        <v>1051</v>
      </c>
      <c r="P3706" s="26">
        <v>90</v>
      </c>
      <c r="Q3706" s="27" t="s">
        <v>61</v>
      </c>
      <c r="R3706" s="28"/>
      <c r="S3706" s="25"/>
      <c r="T3706" s="30" t="s">
        <v>339</v>
      </c>
    </row>
    <row r="3707" spans="1:20" ht="49.5" x14ac:dyDescent="0.25">
      <c r="A3707" s="18">
        <v>29505004</v>
      </c>
      <c r="B3707" s="18">
        <v>3703</v>
      </c>
      <c r="C3707" s="19" t="s">
        <v>13828</v>
      </c>
      <c r="D3707" s="19" t="s">
        <v>14</v>
      </c>
      <c r="E3707" s="19" t="s">
        <v>13829</v>
      </c>
      <c r="F3707" s="19" t="s">
        <v>13830</v>
      </c>
      <c r="G3707" s="19" t="s">
        <v>13831</v>
      </c>
      <c r="H3707" s="20">
        <v>6.25</v>
      </c>
      <c r="I3707" s="20">
        <v>0.8</v>
      </c>
      <c r="J3707" s="20">
        <v>0.8</v>
      </c>
      <c r="K3707" s="21">
        <v>1</v>
      </c>
      <c r="L3707" s="22">
        <v>1</v>
      </c>
      <c r="M3707" s="23">
        <v>0</v>
      </c>
      <c r="N3707" s="24">
        <v>29505</v>
      </c>
      <c r="O3707" s="25" t="s">
        <v>106</v>
      </c>
      <c r="P3707" s="26">
        <v>90</v>
      </c>
      <c r="Q3707" s="27" t="s">
        <v>61</v>
      </c>
      <c r="R3707" s="28"/>
      <c r="S3707" s="25"/>
      <c r="T3707" s="30" t="s">
        <v>62</v>
      </c>
    </row>
    <row r="3708" spans="1:20" ht="49.5" x14ac:dyDescent="0.25">
      <c r="A3708" s="18">
        <v>31503002</v>
      </c>
      <c r="B3708" s="18">
        <v>3704</v>
      </c>
      <c r="C3708" s="19" t="s">
        <v>13832</v>
      </c>
      <c r="D3708" s="19" t="s">
        <v>14</v>
      </c>
      <c r="E3708" s="19" t="s">
        <v>13833</v>
      </c>
      <c r="F3708" s="19" t="s">
        <v>13834</v>
      </c>
      <c r="G3708" s="19" t="s">
        <v>13835</v>
      </c>
      <c r="H3708" s="20">
        <v>6.25</v>
      </c>
      <c r="I3708" s="20">
        <v>0.8</v>
      </c>
      <c r="J3708" s="20">
        <v>0</v>
      </c>
      <c r="K3708" s="21">
        <v>1</v>
      </c>
      <c r="L3708" s="22">
        <v>1</v>
      </c>
      <c r="M3708" s="23">
        <v>0</v>
      </c>
      <c r="N3708" s="24">
        <v>31503</v>
      </c>
      <c r="O3708" s="25" t="s">
        <v>1051</v>
      </c>
      <c r="P3708" s="26">
        <v>90</v>
      </c>
      <c r="Q3708" s="27" t="s">
        <v>61</v>
      </c>
      <c r="R3708" s="28"/>
      <c r="S3708" s="25"/>
      <c r="T3708" s="30" t="s">
        <v>339</v>
      </c>
    </row>
    <row r="3709" spans="1:20" ht="49.5" x14ac:dyDescent="0.25">
      <c r="A3709" s="18">
        <v>31503003</v>
      </c>
      <c r="B3709" s="18">
        <v>3705</v>
      </c>
      <c r="C3709" s="19" t="s">
        <v>13836</v>
      </c>
      <c r="D3709" s="19" t="s">
        <v>14</v>
      </c>
      <c r="E3709" s="19" t="s">
        <v>13837</v>
      </c>
      <c r="F3709" s="19" t="s">
        <v>13838</v>
      </c>
      <c r="G3709" s="19" t="s">
        <v>13839</v>
      </c>
      <c r="H3709" s="20">
        <v>6.25</v>
      </c>
      <c r="I3709" s="20">
        <v>0.8</v>
      </c>
      <c r="J3709" s="20">
        <v>0</v>
      </c>
      <c r="K3709" s="21">
        <v>1</v>
      </c>
      <c r="L3709" s="22">
        <v>1</v>
      </c>
      <c r="M3709" s="23">
        <v>0</v>
      </c>
      <c r="N3709" s="24">
        <v>31503</v>
      </c>
      <c r="O3709" s="25" t="s">
        <v>1051</v>
      </c>
      <c r="P3709" s="26">
        <v>90</v>
      </c>
      <c r="Q3709" s="27" t="s">
        <v>61</v>
      </c>
      <c r="R3709" s="28"/>
      <c r="S3709" s="25"/>
      <c r="T3709" s="30" t="s">
        <v>339</v>
      </c>
    </row>
    <row r="3710" spans="1:20" ht="49.5" x14ac:dyDescent="0.25">
      <c r="A3710" s="18">
        <v>31503004</v>
      </c>
      <c r="B3710" s="18">
        <v>3706</v>
      </c>
      <c r="C3710" s="19" t="s">
        <v>13840</v>
      </c>
      <c r="D3710" s="19" t="s">
        <v>14</v>
      </c>
      <c r="E3710" s="19" t="s">
        <v>13841</v>
      </c>
      <c r="F3710" s="19" t="s">
        <v>13842</v>
      </c>
      <c r="G3710" s="19" t="s">
        <v>13843</v>
      </c>
      <c r="H3710" s="20">
        <v>6.25</v>
      </c>
      <c r="I3710" s="20">
        <v>0.8</v>
      </c>
      <c r="J3710" s="20">
        <v>0</v>
      </c>
      <c r="K3710" s="21">
        <v>1</v>
      </c>
      <c r="L3710" s="22">
        <v>1</v>
      </c>
      <c r="M3710" s="23">
        <v>0</v>
      </c>
      <c r="N3710" s="24">
        <v>31503</v>
      </c>
      <c r="O3710" s="25" t="s">
        <v>1051</v>
      </c>
      <c r="P3710" s="26">
        <v>90</v>
      </c>
      <c r="Q3710" s="27" t="s">
        <v>61</v>
      </c>
      <c r="R3710" s="28"/>
      <c r="S3710" s="25"/>
      <c r="T3710" s="30" t="s">
        <v>339</v>
      </c>
    </row>
    <row r="3711" spans="1:20" ht="66" x14ac:dyDescent="0.25">
      <c r="A3711" s="18">
        <v>31503005</v>
      </c>
      <c r="B3711" s="18">
        <v>3707</v>
      </c>
      <c r="C3711" s="19" t="s">
        <v>13844</v>
      </c>
      <c r="D3711" s="19" t="s">
        <v>14</v>
      </c>
      <c r="E3711" s="19" t="s">
        <v>13845</v>
      </c>
      <c r="F3711" s="19" t="s">
        <v>13846</v>
      </c>
      <c r="G3711" s="19" t="s">
        <v>13847</v>
      </c>
      <c r="H3711" s="20">
        <v>6.25</v>
      </c>
      <c r="I3711" s="20">
        <v>0.8</v>
      </c>
      <c r="J3711" s="20">
        <v>0</v>
      </c>
      <c r="K3711" s="21">
        <v>1</v>
      </c>
      <c r="L3711" s="22">
        <v>1</v>
      </c>
      <c r="M3711" s="23">
        <v>0</v>
      </c>
      <c r="N3711" s="24">
        <v>31503</v>
      </c>
      <c r="O3711" s="25" t="s">
        <v>1051</v>
      </c>
      <c r="P3711" s="26">
        <v>90</v>
      </c>
      <c r="Q3711" s="27" t="s">
        <v>61</v>
      </c>
      <c r="R3711" s="28"/>
      <c r="S3711" s="25"/>
      <c r="T3711" s="30" t="s">
        <v>339</v>
      </c>
    </row>
    <row r="3712" spans="1:20" ht="49.5" x14ac:dyDescent="0.25">
      <c r="A3712" s="18">
        <v>31503006</v>
      </c>
      <c r="B3712" s="18">
        <v>3708</v>
      </c>
      <c r="C3712" s="19" t="s">
        <v>13848</v>
      </c>
      <c r="D3712" s="19" t="s">
        <v>14</v>
      </c>
      <c r="E3712" s="19" t="s">
        <v>13849</v>
      </c>
      <c r="F3712" s="19" t="s">
        <v>13850</v>
      </c>
      <c r="G3712" s="19" t="s">
        <v>13851</v>
      </c>
      <c r="H3712" s="20">
        <v>6.25</v>
      </c>
      <c r="I3712" s="20">
        <v>0.8</v>
      </c>
      <c r="J3712" s="20">
        <v>0</v>
      </c>
      <c r="K3712" s="21">
        <v>1</v>
      </c>
      <c r="L3712" s="22">
        <v>1</v>
      </c>
      <c r="M3712" s="23">
        <v>0</v>
      </c>
      <c r="N3712" s="24">
        <v>31503</v>
      </c>
      <c r="O3712" s="25" t="s">
        <v>1051</v>
      </c>
      <c r="P3712" s="26">
        <v>90</v>
      </c>
      <c r="Q3712" s="27" t="s">
        <v>61</v>
      </c>
      <c r="R3712" s="28"/>
      <c r="S3712" s="25"/>
      <c r="T3712" s="30" t="s">
        <v>339</v>
      </c>
    </row>
    <row r="3713" spans="1:20" ht="49.5" x14ac:dyDescent="0.25">
      <c r="A3713" s="18">
        <v>31503009</v>
      </c>
      <c r="B3713" s="18">
        <v>3709</v>
      </c>
      <c r="C3713" s="19" t="s">
        <v>13852</v>
      </c>
      <c r="D3713" s="19" t="s">
        <v>14</v>
      </c>
      <c r="E3713" s="19" t="s">
        <v>13853</v>
      </c>
      <c r="F3713" s="19" t="s">
        <v>13854</v>
      </c>
      <c r="G3713" s="19" t="s">
        <v>13855</v>
      </c>
      <c r="H3713" s="20">
        <v>6.25</v>
      </c>
      <c r="I3713" s="20">
        <v>0.8</v>
      </c>
      <c r="J3713" s="20">
        <v>0</v>
      </c>
      <c r="K3713" s="21">
        <v>1</v>
      </c>
      <c r="L3713" s="22">
        <v>1</v>
      </c>
      <c r="M3713" s="23">
        <v>0</v>
      </c>
      <c r="N3713" s="24">
        <v>31503</v>
      </c>
      <c r="O3713" s="25" t="s">
        <v>1051</v>
      </c>
      <c r="P3713" s="26">
        <v>90</v>
      </c>
      <c r="Q3713" s="27" t="s">
        <v>61</v>
      </c>
      <c r="R3713" s="28"/>
      <c r="S3713" s="25"/>
      <c r="T3713" s="30" t="s">
        <v>339</v>
      </c>
    </row>
    <row r="3714" spans="1:20" ht="99" x14ac:dyDescent="0.25">
      <c r="A3714" s="18">
        <v>32103001</v>
      </c>
      <c r="B3714" s="18">
        <v>3710</v>
      </c>
      <c r="C3714" s="19" t="s">
        <v>13856</v>
      </c>
      <c r="D3714" s="19" t="s">
        <v>18</v>
      </c>
      <c r="E3714" s="19" t="s">
        <v>13857</v>
      </c>
      <c r="F3714" s="19" t="s">
        <v>13858</v>
      </c>
      <c r="G3714" s="19" t="s">
        <v>13859</v>
      </c>
      <c r="H3714" s="20">
        <v>6.38</v>
      </c>
      <c r="I3714" s="20">
        <v>0.94499999999999995</v>
      </c>
      <c r="J3714" s="20">
        <v>1.04</v>
      </c>
      <c r="K3714" s="21">
        <v>1</v>
      </c>
      <c r="L3714" s="22">
        <v>1</v>
      </c>
      <c r="M3714" s="23">
        <v>0</v>
      </c>
      <c r="N3714" s="24">
        <v>32103</v>
      </c>
      <c r="O3714" s="25" t="s">
        <v>13860</v>
      </c>
      <c r="P3714" s="26">
        <v>90</v>
      </c>
      <c r="Q3714" s="27" t="s">
        <v>61</v>
      </c>
      <c r="R3714" s="28"/>
      <c r="S3714" s="25"/>
      <c r="T3714" s="30" t="s">
        <v>339</v>
      </c>
    </row>
    <row r="3715" spans="1:20" ht="99" x14ac:dyDescent="0.25">
      <c r="A3715" s="18">
        <v>32101001</v>
      </c>
      <c r="B3715" s="18">
        <v>3711</v>
      </c>
      <c r="C3715" s="19" t="s">
        <v>13861</v>
      </c>
      <c r="D3715" s="19" t="s">
        <v>72</v>
      </c>
      <c r="E3715" s="19" t="s">
        <v>13862</v>
      </c>
      <c r="F3715" s="19" t="s">
        <v>13863</v>
      </c>
      <c r="G3715" s="19" t="s">
        <v>13864</v>
      </c>
      <c r="H3715" s="20">
        <v>6.38</v>
      </c>
      <c r="I3715" s="20">
        <v>0.95599999999999996</v>
      </c>
      <c r="J3715" s="20">
        <v>1.05</v>
      </c>
      <c r="K3715" s="21">
        <v>1</v>
      </c>
      <c r="L3715" s="22">
        <v>1</v>
      </c>
      <c r="M3715" s="23">
        <v>0</v>
      </c>
      <c r="N3715" s="24">
        <v>32101</v>
      </c>
      <c r="O3715" s="25" t="s">
        <v>13865</v>
      </c>
      <c r="P3715" s="26">
        <v>90</v>
      </c>
      <c r="Q3715" s="27" t="s">
        <v>61</v>
      </c>
      <c r="R3715" s="28"/>
      <c r="S3715" s="25"/>
      <c r="T3715" s="30" t="s">
        <v>339</v>
      </c>
    </row>
    <row r="3716" spans="1:20" ht="115.5" x14ac:dyDescent="0.25">
      <c r="A3716" s="18">
        <v>32101002</v>
      </c>
      <c r="B3716" s="18">
        <v>3712</v>
      </c>
      <c r="C3716" s="19" t="s">
        <v>13866</v>
      </c>
      <c r="D3716" s="19" t="s">
        <v>72</v>
      </c>
      <c r="E3716" s="19" t="s">
        <v>13867</v>
      </c>
      <c r="F3716" s="19" t="s">
        <v>13868</v>
      </c>
      <c r="G3716" s="19" t="s">
        <v>13869</v>
      </c>
      <c r="H3716" s="20">
        <v>6.38</v>
      </c>
      <c r="I3716" s="20">
        <v>0.95599999999999996</v>
      </c>
      <c r="J3716" s="20">
        <v>1.05</v>
      </c>
      <c r="K3716" s="21">
        <v>1</v>
      </c>
      <c r="L3716" s="22">
        <v>1</v>
      </c>
      <c r="M3716" s="23">
        <v>0</v>
      </c>
      <c r="N3716" s="24">
        <v>32101</v>
      </c>
      <c r="O3716" s="25" t="s">
        <v>13865</v>
      </c>
      <c r="P3716" s="26">
        <v>90</v>
      </c>
      <c r="Q3716" s="27" t="s">
        <v>61</v>
      </c>
      <c r="R3716" s="28"/>
      <c r="S3716" s="25"/>
      <c r="T3716" s="30" t="s">
        <v>339</v>
      </c>
    </row>
    <row r="3717" spans="1:20" ht="132" x14ac:dyDescent="0.25">
      <c r="A3717" s="18">
        <v>32104001</v>
      </c>
      <c r="B3717" s="18">
        <v>3713</v>
      </c>
      <c r="C3717" s="19" t="s">
        <v>13870</v>
      </c>
      <c r="D3717" s="19" t="s">
        <v>72</v>
      </c>
      <c r="E3717" s="19" t="s">
        <v>13871</v>
      </c>
      <c r="F3717" s="19" t="s">
        <v>13872</v>
      </c>
      <c r="G3717" s="19" t="s">
        <v>13873</v>
      </c>
      <c r="H3717" s="20">
        <v>6.38</v>
      </c>
      <c r="I3717" s="20">
        <v>0.95599999999999996</v>
      </c>
      <c r="J3717" s="20">
        <v>1.05</v>
      </c>
      <c r="K3717" s="21">
        <v>1</v>
      </c>
      <c r="L3717" s="22">
        <v>1</v>
      </c>
      <c r="M3717" s="23">
        <v>0</v>
      </c>
      <c r="N3717" s="24">
        <v>32104</v>
      </c>
      <c r="O3717" s="25" t="s">
        <v>13874</v>
      </c>
      <c r="P3717" s="26">
        <v>4021</v>
      </c>
      <c r="Q3717" s="27" t="s">
        <v>8379</v>
      </c>
      <c r="R3717" s="28"/>
      <c r="S3717" s="25"/>
      <c r="T3717" s="30" t="s">
        <v>339</v>
      </c>
    </row>
    <row r="3718" spans="1:20" ht="82.5" x14ac:dyDescent="0.25">
      <c r="A3718" s="18">
        <v>32104002</v>
      </c>
      <c r="B3718" s="18">
        <v>3714</v>
      </c>
      <c r="C3718" s="19" t="s">
        <v>13875</v>
      </c>
      <c r="D3718" s="19" t="s">
        <v>72</v>
      </c>
      <c r="E3718" s="19" t="s">
        <v>13876</v>
      </c>
      <c r="F3718" s="19" t="s">
        <v>13877</v>
      </c>
      <c r="G3718" s="19" t="s">
        <v>13878</v>
      </c>
      <c r="H3718" s="20">
        <v>6.38</v>
      </c>
      <c r="I3718" s="20">
        <v>0.95599999999999996</v>
      </c>
      <c r="J3718" s="20">
        <v>1.05</v>
      </c>
      <c r="K3718" s="21">
        <v>1</v>
      </c>
      <c r="L3718" s="22">
        <v>1</v>
      </c>
      <c r="M3718" s="23">
        <v>0</v>
      </c>
      <c r="N3718" s="24">
        <v>32104</v>
      </c>
      <c r="O3718" s="25" t="s">
        <v>13874</v>
      </c>
      <c r="P3718" s="26">
        <v>4021</v>
      </c>
      <c r="Q3718" s="27" t="s">
        <v>8379</v>
      </c>
      <c r="R3718" s="28"/>
      <c r="S3718" s="25"/>
      <c r="T3718" s="30" t="s">
        <v>339</v>
      </c>
    </row>
    <row r="3719" spans="1:20" ht="66" x14ac:dyDescent="0.25">
      <c r="A3719" s="18">
        <v>32105001</v>
      </c>
      <c r="B3719" s="18">
        <v>3715</v>
      </c>
      <c r="C3719" s="19" t="s">
        <v>13879</v>
      </c>
      <c r="D3719" s="19" t="s">
        <v>72</v>
      </c>
      <c r="E3719" s="19" t="s">
        <v>13880</v>
      </c>
      <c r="F3719" s="19" t="s">
        <v>13881</v>
      </c>
      <c r="G3719" s="19" t="s">
        <v>13882</v>
      </c>
      <c r="H3719" s="20">
        <v>5.71</v>
      </c>
      <c r="I3719" s="20">
        <v>0.92</v>
      </c>
      <c r="J3719" s="20">
        <v>1.05</v>
      </c>
      <c r="K3719" s="21">
        <v>1</v>
      </c>
      <c r="L3719" s="22">
        <v>1</v>
      </c>
      <c r="M3719" s="23">
        <v>0</v>
      </c>
      <c r="N3719" s="24">
        <v>32105</v>
      </c>
      <c r="O3719" s="25" t="s">
        <v>13883</v>
      </c>
      <c r="P3719" s="26">
        <v>4021</v>
      </c>
      <c r="Q3719" s="27" t="s">
        <v>8379</v>
      </c>
      <c r="R3719" s="28"/>
      <c r="S3719" s="25"/>
      <c r="T3719" s="30" t="s">
        <v>339</v>
      </c>
    </row>
    <row r="3720" spans="1:20" ht="82.5" x14ac:dyDescent="0.25">
      <c r="A3720" s="18">
        <v>32104003</v>
      </c>
      <c r="B3720" s="18">
        <v>3716</v>
      </c>
      <c r="C3720" s="19" t="s">
        <v>13884</v>
      </c>
      <c r="D3720" s="19" t="s">
        <v>72</v>
      </c>
      <c r="E3720" s="19" t="s">
        <v>13885</v>
      </c>
      <c r="F3720" s="19" t="s">
        <v>13886</v>
      </c>
      <c r="G3720" s="19" t="s">
        <v>13887</v>
      </c>
      <c r="H3720" s="20">
        <v>6.38</v>
      </c>
      <c r="I3720" s="20">
        <v>0.95599999999999996</v>
      </c>
      <c r="J3720" s="20">
        <v>1.05</v>
      </c>
      <c r="K3720" s="21">
        <v>1</v>
      </c>
      <c r="L3720" s="22">
        <v>1</v>
      </c>
      <c r="M3720" s="23">
        <v>0</v>
      </c>
      <c r="N3720" s="24">
        <v>32104</v>
      </c>
      <c r="O3720" s="25" t="s">
        <v>13874</v>
      </c>
      <c r="P3720" s="26">
        <v>4021</v>
      </c>
      <c r="Q3720" s="27" t="s">
        <v>8379</v>
      </c>
      <c r="R3720" s="28"/>
      <c r="S3720" s="25"/>
      <c r="T3720" s="30" t="s">
        <v>339</v>
      </c>
    </row>
    <row r="3721" spans="1:20" ht="99" x14ac:dyDescent="0.25">
      <c r="A3721" s="18">
        <v>32104004</v>
      </c>
      <c r="B3721" s="18">
        <v>3717</v>
      </c>
      <c r="C3721" s="19" t="s">
        <v>13888</v>
      </c>
      <c r="D3721" s="19" t="s">
        <v>72</v>
      </c>
      <c r="E3721" s="19" t="s">
        <v>13889</v>
      </c>
      <c r="F3721" s="19" t="s">
        <v>13890</v>
      </c>
      <c r="G3721" s="19" t="s">
        <v>13891</v>
      </c>
      <c r="H3721" s="20">
        <v>6.38</v>
      </c>
      <c r="I3721" s="20">
        <v>0.95599999999999996</v>
      </c>
      <c r="J3721" s="20">
        <v>1.05</v>
      </c>
      <c r="K3721" s="21">
        <v>1</v>
      </c>
      <c r="L3721" s="22">
        <v>1</v>
      </c>
      <c r="M3721" s="23">
        <v>0</v>
      </c>
      <c r="N3721" s="24">
        <v>32104</v>
      </c>
      <c r="O3721" s="25" t="s">
        <v>13874</v>
      </c>
      <c r="P3721" s="26">
        <v>4021</v>
      </c>
      <c r="Q3721" s="27" t="s">
        <v>8379</v>
      </c>
      <c r="R3721" s="28"/>
      <c r="S3721" s="25"/>
      <c r="T3721" s="30" t="s">
        <v>339</v>
      </c>
    </row>
    <row r="3722" spans="1:20" ht="99" x14ac:dyDescent="0.25">
      <c r="A3722" s="18">
        <v>32201003</v>
      </c>
      <c r="B3722" s="18">
        <v>3718</v>
      </c>
      <c r="C3722" s="19" t="s">
        <v>13892</v>
      </c>
      <c r="D3722" s="19" t="s">
        <v>72</v>
      </c>
      <c r="E3722" s="19" t="s">
        <v>13893</v>
      </c>
      <c r="F3722" s="19" t="s">
        <v>13894</v>
      </c>
      <c r="G3722" s="19" t="s">
        <v>13895</v>
      </c>
      <c r="H3722" s="20">
        <v>6.1</v>
      </c>
      <c r="I3722" s="20">
        <v>0.85</v>
      </c>
      <c r="J3722" s="20">
        <v>0</v>
      </c>
      <c r="K3722" s="21">
        <v>1</v>
      </c>
      <c r="L3722" s="22">
        <v>1</v>
      </c>
      <c r="M3722" s="23">
        <v>0</v>
      </c>
      <c r="N3722" s="24">
        <v>32201</v>
      </c>
      <c r="O3722" s="25" t="s">
        <v>13896</v>
      </c>
      <c r="P3722" s="26">
        <v>1024</v>
      </c>
      <c r="Q3722" s="27" t="s">
        <v>2032</v>
      </c>
      <c r="R3722" s="28"/>
      <c r="S3722" s="25"/>
      <c r="T3722" s="30" t="s">
        <v>339</v>
      </c>
    </row>
    <row r="3723" spans="1:20" ht="66" x14ac:dyDescent="0.25">
      <c r="A3723" s="18">
        <v>32201004</v>
      </c>
      <c r="B3723" s="18">
        <v>3719</v>
      </c>
      <c r="C3723" s="19" t="s">
        <v>13897</v>
      </c>
      <c r="D3723" s="19" t="s">
        <v>12</v>
      </c>
      <c r="E3723" s="19" t="s">
        <v>13898</v>
      </c>
      <c r="F3723" s="19" t="s">
        <v>13899</v>
      </c>
      <c r="G3723" s="19" t="s">
        <v>102</v>
      </c>
      <c r="H3723" s="20">
        <v>0</v>
      </c>
      <c r="I3723" s="20">
        <v>0</v>
      </c>
      <c r="J3723" s="20">
        <v>0</v>
      </c>
      <c r="K3723" s="21">
        <v>1</v>
      </c>
      <c r="L3723" s="22">
        <v>1</v>
      </c>
      <c r="M3723" s="23">
        <v>0</v>
      </c>
      <c r="N3723" s="24">
        <v>32201</v>
      </c>
      <c r="O3723" s="25" t="s">
        <v>13896</v>
      </c>
      <c r="P3723" s="26">
        <v>80</v>
      </c>
      <c r="Q3723" s="27" t="s">
        <v>12</v>
      </c>
      <c r="R3723" s="28"/>
      <c r="S3723" s="25"/>
      <c r="T3723" s="30" t="s">
        <v>339</v>
      </c>
    </row>
    <row r="3724" spans="1:20" ht="132" x14ac:dyDescent="0.25">
      <c r="A3724" s="18">
        <v>32201001</v>
      </c>
      <c r="B3724" s="18">
        <v>3720</v>
      </c>
      <c r="C3724" s="19" t="s">
        <v>13900</v>
      </c>
      <c r="D3724" s="19" t="s">
        <v>72</v>
      </c>
      <c r="E3724" s="19" t="s">
        <v>13901</v>
      </c>
      <c r="F3724" s="19" t="s">
        <v>13902</v>
      </c>
      <c r="G3724" s="19" t="s">
        <v>13903</v>
      </c>
      <c r="H3724" s="20">
        <v>6.1</v>
      </c>
      <c r="I3724" s="20">
        <v>0.85</v>
      </c>
      <c r="J3724" s="20">
        <v>0</v>
      </c>
      <c r="K3724" s="21">
        <v>1</v>
      </c>
      <c r="L3724" s="22">
        <v>1</v>
      </c>
      <c r="M3724" s="23">
        <v>0</v>
      </c>
      <c r="N3724" s="24">
        <v>32201</v>
      </c>
      <c r="O3724" s="25" t="s">
        <v>13896</v>
      </c>
      <c r="P3724" s="26">
        <v>1024</v>
      </c>
      <c r="Q3724" s="27" t="s">
        <v>2032</v>
      </c>
      <c r="R3724" s="28"/>
      <c r="S3724" s="25"/>
      <c r="T3724" s="30" t="s">
        <v>339</v>
      </c>
    </row>
    <row r="3725" spans="1:20" ht="49.5" x14ac:dyDescent="0.25">
      <c r="A3725" s="18">
        <v>32201002</v>
      </c>
      <c r="B3725" s="18">
        <v>3721</v>
      </c>
      <c r="C3725" s="19" t="s">
        <v>13904</v>
      </c>
      <c r="D3725" s="19" t="s">
        <v>12</v>
      </c>
      <c r="E3725" s="19" t="s">
        <v>13905</v>
      </c>
      <c r="F3725" s="19" t="s">
        <v>13906</v>
      </c>
      <c r="G3725" s="19" t="s">
        <v>102</v>
      </c>
      <c r="H3725" s="20">
        <v>0</v>
      </c>
      <c r="I3725" s="20">
        <v>0</v>
      </c>
      <c r="J3725" s="20">
        <v>0</v>
      </c>
      <c r="K3725" s="21">
        <v>1</v>
      </c>
      <c r="L3725" s="22">
        <v>1</v>
      </c>
      <c r="M3725" s="23">
        <v>0</v>
      </c>
      <c r="N3725" s="24">
        <v>32201</v>
      </c>
      <c r="O3725" s="25" t="s">
        <v>13896</v>
      </c>
      <c r="P3725" s="26">
        <v>80</v>
      </c>
      <c r="Q3725" s="27" t="s">
        <v>12</v>
      </c>
      <c r="R3725" s="28"/>
      <c r="S3725" s="25"/>
      <c r="T3725" s="30" t="s">
        <v>339</v>
      </c>
    </row>
    <row r="3726" spans="1:20" ht="115.5" x14ac:dyDescent="0.25">
      <c r="A3726" s="18">
        <v>32201005</v>
      </c>
      <c r="B3726" s="18">
        <v>3722</v>
      </c>
      <c r="C3726" s="19" t="s">
        <v>13907</v>
      </c>
      <c r="D3726" s="19" t="s">
        <v>72</v>
      </c>
      <c r="E3726" s="19" t="s">
        <v>13908</v>
      </c>
      <c r="F3726" s="19" t="s">
        <v>13909</v>
      </c>
      <c r="G3726" s="19" t="s">
        <v>13910</v>
      </c>
      <c r="H3726" s="20">
        <v>6.1</v>
      </c>
      <c r="I3726" s="20">
        <v>0.85</v>
      </c>
      <c r="J3726" s="20">
        <v>0</v>
      </c>
      <c r="K3726" s="21">
        <v>1</v>
      </c>
      <c r="L3726" s="22">
        <v>1</v>
      </c>
      <c r="M3726" s="23">
        <v>0</v>
      </c>
      <c r="N3726" s="24">
        <v>32201</v>
      </c>
      <c r="O3726" s="25" t="s">
        <v>13896</v>
      </c>
      <c r="P3726" s="26">
        <v>1024</v>
      </c>
      <c r="Q3726" s="27" t="s">
        <v>2032</v>
      </c>
      <c r="R3726" s="28"/>
      <c r="S3726" s="25"/>
      <c r="T3726" s="30" t="s">
        <v>339</v>
      </c>
    </row>
    <row r="3727" spans="1:20" ht="82.5" x14ac:dyDescent="0.25">
      <c r="A3727" s="18">
        <v>32201006</v>
      </c>
      <c r="B3727" s="18">
        <v>3723</v>
      </c>
      <c r="C3727" s="19" t="s">
        <v>13911</v>
      </c>
      <c r="D3727" s="19" t="s">
        <v>12</v>
      </c>
      <c r="E3727" s="19" t="s">
        <v>13912</v>
      </c>
      <c r="F3727" s="19" t="s">
        <v>13913</v>
      </c>
      <c r="G3727" s="19" t="s">
        <v>102</v>
      </c>
      <c r="H3727" s="20">
        <v>0</v>
      </c>
      <c r="I3727" s="20">
        <v>0</v>
      </c>
      <c r="J3727" s="20">
        <v>0</v>
      </c>
      <c r="K3727" s="21">
        <v>1</v>
      </c>
      <c r="L3727" s="22">
        <v>1</v>
      </c>
      <c r="M3727" s="23">
        <v>0</v>
      </c>
      <c r="N3727" s="24">
        <v>32201</v>
      </c>
      <c r="O3727" s="25" t="s">
        <v>13896</v>
      </c>
      <c r="P3727" s="26">
        <v>80</v>
      </c>
      <c r="Q3727" s="27" t="s">
        <v>12</v>
      </c>
      <c r="R3727" s="28"/>
      <c r="S3727" s="25"/>
      <c r="T3727" s="30" t="s">
        <v>339</v>
      </c>
    </row>
    <row r="3728" spans="1:20" ht="49.5" x14ac:dyDescent="0.25">
      <c r="A3728" s="18">
        <v>32201007</v>
      </c>
      <c r="B3728" s="18">
        <v>3724</v>
      </c>
      <c r="C3728" s="19" t="s">
        <v>13914</v>
      </c>
      <c r="D3728" s="19" t="s">
        <v>12</v>
      </c>
      <c r="E3728" s="19" t="s">
        <v>13915</v>
      </c>
      <c r="F3728" s="19" t="s">
        <v>13916</v>
      </c>
      <c r="G3728" s="19" t="s">
        <v>102</v>
      </c>
      <c r="H3728" s="20">
        <v>0</v>
      </c>
      <c r="I3728" s="20">
        <v>0</v>
      </c>
      <c r="J3728" s="20">
        <v>0</v>
      </c>
      <c r="K3728" s="21">
        <v>1</v>
      </c>
      <c r="L3728" s="22">
        <v>1</v>
      </c>
      <c r="M3728" s="23">
        <v>0</v>
      </c>
      <c r="N3728" s="24">
        <v>32201</v>
      </c>
      <c r="O3728" s="25" t="s">
        <v>13896</v>
      </c>
      <c r="P3728" s="26">
        <v>80</v>
      </c>
      <c r="Q3728" s="27" t="s">
        <v>12</v>
      </c>
      <c r="R3728" s="28"/>
      <c r="S3728" s="25"/>
      <c r="T3728" s="30" t="s">
        <v>339</v>
      </c>
    </row>
    <row r="3729" spans="1:20" ht="99" x14ac:dyDescent="0.25">
      <c r="A3729" s="18">
        <v>32304001</v>
      </c>
      <c r="B3729" s="18">
        <v>3725</v>
      </c>
      <c r="C3729" s="19" t="s">
        <v>13917</v>
      </c>
      <c r="D3729" s="19" t="s">
        <v>72</v>
      </c>
      <c r="E3729" s="19" t="s">
        <v>13918</v>
      </c>
      <c r="F3729" s="19" t="s">
        <v>13919</v>
      </c>
      <c r="G3729" s="19" t="s">
        <v>13920</v>
      </c>
      <c r="H3729" s="20">
        <v>6.38</v>
      </c>
      <c r="I3729" s="20">
        <v>0.94499999999999995</v>
      </c>
      <c r="J3729" s="20">
        <v>1.1200000000000001</v>
      </c>
      <c r="K3729" s="21">
        <v>1</v>
      </c>
      <c r="L3729" s="22">
        <v>1</v>
      </c>
      <c r="M3729" s="23">
        <v>0</v>
      </c>
      <c r="N3729" s="24">
        <v>32304</v>
      </c>
      <c r="O3729" s="25" t="s">
        <v>13921</v>
      </c>
      <c r="P3729" s="26">
        <v>80</v>
      </c>
      <c r="Q3729" s="27" t="s">
        <v>12</v>
      </c>
      <c r="R3729" s="28"/>
      <c r="S3729" s="25"/>
      <c r="T3729" s="30" t="s">
        <v>339</v>
      </c>
    </row>
    <row r="3730" spans="1:20" ht="115.5" x14ac:dyDescent="0.25">
      <c r="A3730" s="18">
        <v>32304002</v>
      </c>
      <c r="B3730" s="18">
        <v>3726</v>
      </c>
      <c r="C3730" s="19" t="s">
        <v>13922</v>
      </c>
      <c r="D3730" s="19" t="s">
        <v>72</v>
      </c>
      <c r="E3730" s="19" t="s">
        <v>13923</v>
      </c>
      <c r="F3730" s="19" t="s">
        <v>13924</v>
      </c>
      <c r="G3730" s="19" t="s">
        <v>13925</v>
      </c>
      <c r="H3730" s="20">
        <v>6.38</v>
      </c>
      <c r="I3730" s="20">
        <v>0.94499999999999995</v>
      </c>
      <c r="J3730" s="20">
        <v>1.03</v>
      </c>
      <c r="K3730" s="21">
        <v>1</v>
      </c>
      <c r="L3730" s="22">
        <v>1</v>
      </c>
      <c r="M3730" s="23">
        <v>0</v>
      </c>
      <c r="N3730" s="24">
        <v>32304</v>
      </c>
      <c r="O3730" s="25" t="s">
        <v>13921</v>
      </c>
      <c r="P3730" s="26">
        <v>80</v>
      </c>
      <c r="Q3730" s="27" t="s">
        <v>12</v>
      </c>
      <c r="R3730" s="28"/>
      <c r="S3730" s="25"/>
      <c r="T3730" s="30" t="s">
        <v>339</v>
      </c>
    </row>
    <row r="3731" spans="1:20" ht="49.5" x14ac:dyDescent="0.25">
      <c r="A3731" s="18">
        <v>32303001</v>
      </c>
      <c r="B3731" s="18">
        <v>3727</v>
      </c>
      <c r="C3731" s="19" t="s">
        <v>13926</v>
      </c>
      <c r="D3731" s="19" t="s">
        <v>12</v>
      </c>
      <c r="E3731" s="19" t="s">
        <v>13927</v>
      </c>
      <c r="F3731" s="19" t="s">
        <v>13928</v>
      </c>
      <c r="G3731" s="19" t="s">
        <v>102</v>
      </c>
      <c r="H3731" s="20">
        <v>0</v>
      </c>
      <c r="I3731" s="20">
        <v>0</v>
      </c>
      <c r="J3731" s="20">
        <v>0</v>
      </c>
      <c r="K3731" s="21">
        <v>1</v>
      </c>
      <c r="L3731" s="22">
        <v>1</v>
      </c>
      <c r="M3731" s="23">
        <v>0</v>
      </c>
      <c r="N3731" s="24">
        <v>32303</v>
      </c>
      <c r="O3731" s="25" t="s">
        <v>13929</v>
      </c>
      <c r="P3731" s="26">
        <v>301</v>
      </c>
      <c r="Q3731" s="27" t="s">
        <v>5243</v>
      </c>
      <c r="R3731" s="28"/>
      <c r="S3731" s="25"/>
      <c r="T3731" s="30" t="s">
        <v>339</v>
      </c>
    </row>
    <row r="3732" spans="1:20" ht="66" x14ac:dyDescent="0.25">
      <c r="A3732" s="18">
        <v>32302001</v>
      </c>
      <c r="B3732" s="18">
        <v>3728</v>
      </c>
      <c r="C3732" s="19" t="s">
        <v>13930</v>
      </c>
      <c r="D3732" s="19" t="s">
        <v>12</v>
      </c>
      <c r="E3732" s="19" t="s">
        <v>13931</v>
      </c>
      <c r="F3732" s="19" t="s">
        <v>13932</v>
      </c>
      <c r="G3732" s="19" t="s">
        <v>102</v>
      </c>
      <c r="H3732" s="20">
        <v>0</v>
      </c>
      <c r="I3732" s="20">
        <v>0</v>
      </c>
      <c r="J3732" s="20">
        <v>0</v>
      </c>
      <c r="K3732" s="21">
        <v>1</v>
      </c>
      <c r="L3732" s="22">
        <v>1</v>
      </c>
      <c r="M3732" s="23">
        <v>0</v>
      </c>
      <c r="N3732" s="24">
        <v>32302</v>
      </c>
      <c r="O3732" s="25" t="s">
        <v>13933</v>
      </c>
      <c r="P3732" s="26">
        <v>80</v>
      </c>
      <c r="Q3732" s="27" t="s">
        <v>12</v>
      </c>
      <c r="R3732" s="28"/>
      <c r="S3732" s="25"/>
      <c r="T3732" s="30" t="s">
        <v>339</v>
      </c>
    </row>
    <row r="3733" spans="1:20" ht="66" x14ac:dyDescent="0.25">
      <c r="A3733" s="18">
        <v>32205004</v>
      </c>
      <c r="B3733" s="18">
        <v>3729</v>
      </c>
      <c r="C3733" s="19" t="s">
        <v>13934</v>
      </c>
      <c r="D3733" s="19" t="s">
        <v>72</v>
      </c>
      <c r="E3733" s="19" t="s">
        <v>13935</v>
      </c>
      <c r="F3733" s="19" t="s">
        <v>13936</v>
      </c>
      <c r="G3733" s="19" t="s">
        <v>13937</v>
      </c>
      <c r="H3733" s="20">
        <v>5.7</v>
      </c>
      <c r="I3733" s="20">
        <v>0.67</v>
      </c>
      <c r="J3733" s="20">
        <v>0</v>
      </c>
      <c r="K3733" s="21">
        <v>2.86</v>
      </c>
      <c r="L3733" s="22">
        <v>1</v>
      </c>
      <c r="M3733" s="23">
        <v>0</v>
      </c>
      <c r="N3733" s="24">
        <v>32205</v>
      </c>
      <c r="O3733" s="25" t="s">
        <v>13938</v>
      </c>
      <c r="P3733" s="26">
        <v>1022</v>
      </c>
      <c r="Q3733" s="27" t="s">
        <v>1143</v>
      </c>
      <c r="R3733" s="28"/>
      <c r="S3733" s="25"/>
      <c r="T3733" s="30" t="s">
        <v>339</v>
      </c>
    </row>
    <row r="3734" spans="1:20" ht="82.5" x14ac:dyDescent="0.25">
      <c r="A3734" s="18">
        <v>12401014</v>
      </c>
      <c r="B3734" s="18">
        <v>3730</v>
      </c>
      <c r="C3734" s="19" t="s">
        <v>13939</v>
      </c>
      <c r="D3734" s="19" t="s">
        <v>12</v>
      </c>
      <c r="E3734" s="19" t="s">
        <v>13940</v>
      </c>
      <c r="F3734" s="19" t="s">
        <v>13941</v>
      </c>
      <c r="G3734" s="19" t="s">
        <v>102</v>
      </c>
      <c r="H3734" s="20">
        <v>0</v>
      </c>
      <c r="I3734" s="20">
        <v>0</v>
      </c>
      <c r="J3734" s="20">
        <v>0</v>
      </c>
      <c r="K3734" s="21">
        <v>1</v>
      </c>
      <c r="L3734" s="22">
        <v>1</v>
      </c>
      <c r="M3734" s="23">
        <v>0</v>
      </c>
      <c r="N3734" s="24">
        <v>12401</v>
      </c>
      <c r="O3734" s="25" t="s">
        <v>1916</v>
      </c>
      <c r="P3734" s="26">
        <v>1022</v>
      </c>
      <c r="Q3734" s="27" t="s">
        <v>1143</v>
      </c>
      <c r="R3734" s="28"/>
      <c r="S3734" s="25"/>
      <c r="T3734" s="30" t="s">
        <v>339</v>
      </c>
    </row>
    <row r="3735" spans="1:20" ht="115.5" x14ac:dyDescent="0.25">
      <c r="A3735" s="18">
        <v>32202001</v>
      </c>
      <c r="B3735" s="18">
        <v>3731</v>
      </c>
      <c r="C3735" s="19" t="s">
        <v>13942</v>
      </c>
      <c r="D3735" s="19" t="s">
        <v>72</v>
      </c>
      <c r="E3735" s="19" t="s">
        <v>13943</v>
      </c>
      <c r="F3735" s="19" t="s">
        <v>13944</v>
      </c>
      <c r="G3735" s="19" t="s">
        <v>13945</v>
      </c>
      <c r="H3735" s="20">
        <v>5.7</v>
      </c>
      <c r="I3735" s="20">
        <v>0.67</v>
      </c>
      <c r="J3735" s="20">
        <v>0</v>
      </c>
      <c r="K3735" s="21">
        <v>1</v>
      </c>
      <c r="L3735" s="22">
        <v>1</v>
      </c>
      <c r="M3735" s="23">
        <v>0</v>
      </c>
      <c r="N3735" s="24">
        <v>32202</v>
      </c>
      <c r="O3735" s="25" t="s">
        <v>13946</v>
      </c>
      <c r="P3735" s="26">
        <v>80</v>
      </c>
      <c r="Q3735" s="27" t="s">
        <v>12</v>
      </c>
      <c r="R3735" s="28"/>
      <c r="S3735" s="25"/>
      <c r="T3735" s="30" t="s">
        <v>339</v>
      </c>
    </row>
    <row r="3736" spans="1:20" ht="99" x14ac:dyDescent="0.25">
      <c r="A3736" s="18">
        <v>32204001</v>
      </c>
      <c r="B3736" s="18">
        <v>3732</v>
      </c>
      <c r="C3736" s="19" t="s">
        <v>13947</v>
      </c>
      <c r="D3736" s="19" t="s">
        <v>14</v>
      </c>
      <c r="E3736" s="19" t="s">
        <v>13948</v>
      </c>
      <c r="F3736" s="19" t="s">
        <v>13949</v>
      </c>
      <c r="G3736" s="19" t="s">
        <v>13950</v>
      </c>
      <c r="H3736" s="20">
        <v>6.25</v>
      </c>
      <c r="I3736" s="20">
        <v>0.95</v>
      </c>
      <c r="J3736" s="20">
        <v>0</v>
      </c>
      <c r="K3736" s="21">
        <v>1</v>
      </c>
      <c r="L3736" s="22">
        <v>1</v>
      </c>
      <c r="M3736" s="23">
        <v>0</v>
      </c>
      <c r="N3736" s="24">
        <v>32204</v>
      </c>
      <c r="O3736" s="25" t="s">
        <v>13951</v>
      </c>
      <c r="P3736" s="26">
        <v>80</v>
      </c>
      <c r="Q3736" s="27" t="s">
        <v>12</v>
      </c>
      <c r="R3736" s="28"/>
      <c r="S3736" s="25"/>
      <c r="T3736" s="30" t="s">
        <v>339</v>
      </c>
    </row>
    <row r="3737" spans="1:20" ht="66" x14ac:dyDescent="0.25">
      <c r="A3737" s="18">
        <v>32203001</v>
      </c>
      <c r="B3737" s="18">
        <v>3733</v>
      </c>
      <c r="C3737" s="19" t="s">
        <v>13952</v>
      </c>
      <c r="D3737" s="19" t="s">
        <v>72</v>
      </c>
      <c r="E3737" s="19" t="s">
        <v>13953</v>
      </c>
      <c r="F3737" s="19" t="s">
        <v>13954</v>
      </c>
      <c r="G3737" s="19" t="s">
        <v>13955</v>
      </c>
      <c r="H3737" s="20">
        <v>6.25</v>
      </c>
      <c r="I3737" s="20">
        <v>0.95</v>
      </c>
      <c r="J3737" s="20">
        <v>0</v>
      </c>
      <c r="K3737" s="21">
        <v>1</v>
      </c>
      <c r="L3737" s="22">
        <v>1</v>
      </c>
      <c r="M3737" s="23">
        <v>0</v>
      </c>
      <c r="N3737" s="24">
        <v>32203</v>
      </c>
      <c r="O3737" s="25" t="s">
        <v>13956</v>
      </c>
      <c r="P3737" s="26">
        <v>80</v>
      </c>
      <c r="Q3737" s="27" t="s">
        <v>12</v>
      </c>
      <c r="R3737" s="28"/>
      <c r="S3737" s="25"/>
      <c r="T3737" s="30" t="s">
        <v>339</v>
      </c>
    </row>
    <row r="3738" spans="1:20" ht="82.5" x14ac:dyDescent="0.25">
      <c r="A3738" s="18">
        <v>32303002</v>
      </c>
      <c r="B3738" s="18">
        <v>3734</v>
      </c>
      <c r="C3738" s="19" t="s">
        <v>13957</v>
      </c>
      <c r="D3738" s="19" t="s">
        <v>72</v>
      </c>
      <c r="E3738" s="19" t="s">
        <v>13958</v>
      </c>
      <c r="F3738" s="19" t="s">
        <v>13959</v>
      </c>
      <c r="G3738" s="19" t="s">
        <v>13960</v>
      </c>
      <c r="H3738" s="20">
        <v>6.25</v>
      </c>
      <c r="I3738" s="20">
        <v>0.95</v>
      </c>
      <c r="J3738" s="20">
        <v>0</v>
      </c>
      <c r="K3738" s="21">
        <v>1</v>
      </c>
      <c r="L3738" s="22">
        <v>1</v>
      </c>
      <c r="M3738" s="23">
        <v>0</v>
      </c>
      <c r="N3738" s="24">
        <v>32303</v>
      </c>
      <c r="O3738" s="25" t="s">
        <v>13929</v>
      </c>
      <c r="P3738" s="26">
        <v>80</v>
      </c>
      <c r="Q3738" s="27" t="s">
        <v>12</v>
      </c>
      <c r="R3738" s="28"/>
      <c r="S3738" s="25"/>
      <c r="T3738" s="30" t="s">
        <v>339</v>
      </c>
    </row>
    <row r="3739" spans="1:20" ht="66" x14ac:dyDescent="0.25">
      <c r="A3739" s="18">
        <v>32205001</v>
      </c>
      <c r="B3739" s="18">
        <v>3735</v>
      </c>
      <c r="C3739" s="19" t="s">
        <v>13961</v>
      </c>
      <c r="D3739" s="19" t="s">
        <v>12</v>
      </c>
      <c r="E3739" s="19" t="s">
        <v>13962</v>
      </c>
      <c r="F3739" s="19" t="s">
        <v>13963</v>
      </c>
      <c r="G3739" s="19" t="s">
        <v>102</v>
      </c>
      <c r="H3739" s="20">
        <v>0</v>
      </c>
      <c r="I3739" s="20">
        <v>0</v>
      </c>
      <c r="J3739" s="20">
        <v>0</v>
      </c>
      <c r="K3739" s="21">
        <v>1</v>
      </c>
      <c r="L3739" s="22">
        <v>1</v>
      </c>
      <c r="M3739" s="23">
        <v>0</v>
      </c>
      <c r="N3739" s="24">
        <v>32205</v>
      </c>
      <c r="O3739" s="25" t="s">
        <v>13938</v>
      </c>
      <c r="P3739" s="26">
        <v>80</v>
      </c>
      <c r="Q3739" s="27" t="s">
        <v>12</v>
      </c>
      <c r="R3739" s="28"/>
      <c r="S3739" s="25"/>
      <c r="T3739" s="30" t="s">
        <v>339</v>
      </c>
    </row>
    <row r="3740" spans="1:20" ht="66" x14ac:dyDescent="0.25">
      <c r="A3740" s="18">
        <v>32301001</v>
      </c>
      <c r="B3740" s="18">
        <v>3736</v>
      </c>
      <c r="C3740" s="19" t="s">
        <v>13964</v>
      </c>
      <c r="D3740" s="19" t="s">
        <v>12</v>
      </c>
      <c r="E3740" s="19" t="s">
        <v>13965</v>
      </c>
      <c r="F3740" s="19" t="s">
        <v>13966</v>
      </c>
      <c r="G3740" s="19" t="s">
        <v>102</v>
      </c>
      <c r="H3740" s="20">
        <v>0</v>
      </c>
      <c r="I3740" s="20">
        <v>0</v>
      </c>
      <c r="J3740" s="20">
        <v>0</v>
      </c>
      <c r="K3740" s="21">
        <v>1</v>
      </c>
      <c r="L3740" s="22">
        <v>1</v>
      </c>
      <c r="M3740" s="23">
        <v>0</v>
      </c>
      <c r="N3740" s="24">
        <v>32301</v>
      </c>
      <c r="O3740" s="25" t="s">
        <v>13967</v>
      </c>
      <c r="P3740" s="26">
        <v>80</v>
      </c>
      <c r="Q3740" s="27" t="s">
        <v>12</v>
      </c>
      <c r="R3740" s="28"/>
      <c r="S3740" s="25"/>
      <c r="T3740" s="30" t="s">
        <v>339</v>
      </c>
    </row>
    <row r="3741" spans="1:20" ht="66" x14ac:dyDescent="0.25">
      <c r="A3741" s="18">
        <v>32301002</v>
      </c>
      <c r="B3741" s="18">
        <v>3737</v>
      </c>
      <c r="C3741" s="19" t="s">
        <v>13968</v>
      </c>
      <c r="D3741" s="19" t="s">
        <v>12</v>
      </c>
      <c r="E3741" s="19" t="s">
        <v>13969</v>
      </c>
      <c r="F3741" s="19" t="s">
        <v>13970</v>
      </c>
      <c r="G3741" s="19" t="s">
        <v>102</v>
      </c>
      <c r="H3741" s="20">
        <v>0</v>
      </c>
      <c r="I3741" s="20">
        <v>0</v>
      </c>
      <c r="J3741" s="20">
        <v>0</v>
      </c>
      <c r="K3741" s="21">
        <v>1</v>
      </c>
      <c r="L3741" s="22">
        <v>1</v>
      </c>
      <c r="M3741" s="23">
        <v>0</v>
      </c>
      <c r="N3741" s="24">
        <v>32301</v>
      </c>
      <c r="O3741" s="25" t="s">
        <v>13967</v>
      </c>
      <c r="P3741" s="26">
        <v>80</v>
      </c>
      <c r="Q3741" s="27" t="s">
        <v>12</v>
      </c>
      <c r="R3741" s="28"/>
      <c r="S3741" s="25"/>
      <c r="T3741" s="30" t="s">
        <v>339</v>
      </c>
    </row>
    <row r="3742" spans="1:20" ht="66" x14ac:dyDescent="0.25">
      <c r="A3742" s="18">
        <v>32301003</v>
      </c>
      <c r="B3742" s="18">
        <v>3738</v>
      </c>
      <c r="C3742" s="19" t="s">
        <v>13971</v>
      </c>
      <c r="D3742" s="19" t="s">
        <v>12</v>
      </c>
      <c r="E3742" s="19" t="s">
        <v>13972</v>
      </c>
      <c r="F3742" s="19" t="s">
        <v>13973</v>
      </c>
      <c r="G3742" s="19" t="s">
        <v>102</v>
      </c>
      <c r="H3742" s="20">
        <v>0</v>
      </c>
      <c r="I3742" s="20">
        <v>0</v>
      </c>
      <c r="J3742" s="20">
        <v>0</v>
      </c>
      <c r="K3742" s="21">
        <v>1</v>
      </c>
      <c r="L3742" s="22">
        <v>1</v>
      </c>
      <c r="M3742" s="23">
        <v>0</v>
      </c>
      <c r="N3742" s="24">
        <v>32301</v>
      </c>
      <c r="O3742" s="25" t="s">
        <v>13967</v>
      </c>
      <c r="P3742" s="26">
        <v>80</v>
      </c>
      <c r="Q3742" s="27" t="s">
        <v>12</v>
      </c>
      <c r="R3742" s="28"/>
      <c r="S3742" s="25"/>
      <c r="T3742" s="30" t="s">
        <v>339</v>
      </c>
    </row>
    <row r="3743" spans="1:20" ht="49.5" x14ac:dyDescent="0.25">
      <c r="A3743" s="18">
        <v>32205002</v>
      </c>
      <c r="B3743" s="18">
        <v>3739</v>
      </c>
      <c r="C3743" s="19" t="s">
        <v>13974</v>
      </c>
      <c r="D3743" s="19" t="s">
        <v>12</v>
      </c>
      <c r="E3743" s="19" t="s">
        <v>13975</v>
      </c>
      <c r="F3743" s="19" t="s">
        <v>13976</v>
      </c>
      <c r="G3743" s="19" t="s">
        <v>102</v>
      </c>
      <c r="H3743" s="20">
        <v>0</v>
      </c>
      <c r="I3743" s="20">
        <v>0</v>
      </c>
      <c r="J3743" s="20">
        <v>0</v>
      </c>
      <c r="K3743" s="21">
        <v>1</v>
      </c>
      <c r="L3743" s="22">
        <v>1</v>
      </c>
      <c r="M3743" s="23">
        <v>0</v>
      </c>
      <c r="N3743" s="24">
        <v>32205</v>
      </c>
      <c r="O3743" s="25" t="s">
        <v>13938</v>
      </c>
      <c r="P3743" s="26">
        <v>80</v>
      </c>
      <c r="Q3743" s="27" t="s">
        <v>12</v>
      </c>
      <c r="R3743" s="28"/>
      <c r="S3743" s="25"/>
      <c r="T3743" s="30" t="s">
        <v>339</v>
      </c>
    </row>
    <row r="3744" spans="1:20" ht="49.5" x14ac:dyDescent="0.25">
      <c r="A3744" s="18">
        <v>32205003</v>
      </c>
      <c r="B3744" s="18">
        <v>3740</v>
      </c>
      <c r="C3744" s="19" t="s">
        <v>13977</v>
      </c>
      <c r="D3744" s="19" t="s">
        <v>12</v>
      </c>
      <c r="E3744" s="19" t="s">
        <v>13978</v>
      </c>
      <c r="F3744" s="19" t="s">
        <v>13979</v>
      </c>
      <c r="G3744" s="19" t="s">
        <v>102</v>
      </c>
      <c r="H3744" s="20">
        <v>0</v>
      </c>
      <c r="I3744" s="20">
        <v>0</v>
      </c>
      <c r="J3744" s="20">
        <v>0</v>
      </c>
      <c r="K3744" s="21">
        <v>1</v>
      </c>
      <c r="L3744" s="22">
        <v>1</v>
      </c>
      <c r="M3744" s="23">
        <v>0</v>
      </c>
      <c r="N3744" s="24">
        <v>32205</v>
      </c>
      <c r="O3744" s="25" t="s">
        <v>13938</v>
      </c>
      <c r="P3744" s="26">
        <v>80</v>
      </c>
      <c r="Q3744" s="27" t="s">
        <v>12</v>
      </c>
      <c r="R3744" s="28"/>
      <c r="S3744" s="25"/>
      <c r="T3744" s="30" t="s">
        <v>339</v>
      </c>
    </row>
    <row r="3745" spans="1:20" ht="49.5" x14ac:dyDescent="0.25">
      <c r="A3745" s="18">
        <v>32302002</v>
      </c>
      <c r="B3745" s="18">
        <v>3741</v>
      </c>
      <c r="C3745" s="19" t="s">
        <v>13980</v>
      </c>
      <c r="D3745" s="19" t="s">
        <v>12</v>
      </c>
      <c r="E3745" s="19" t="s">
        <v>13981</v>
      </c>
      <c r="F3745" s="19" t="s">
        <v>13982</v>
      </c>
      <c r="G3745" s="19" t="s">
        <v>102</v>
      </c>
      <c r="H3745" s="20">
        <v>0</v>
      </c>
      <c r="I3745" s="20">
        <v>0</v>
      </c>
      <c r="J3745" s="20">
        <v>0</v>
      </c>
      <c r="K3745" s="21">
        <v>1</v>
      </c>
      <c r="L3745" s="22">
        <v>1</v>
      </c>
      <c r="M3745" s="23">
        <v>0</v>
      </c>
      <c r="N3745" s="24">
        <v>32302</v>
      </c>
      <c r="O3745" s="25" t="s">
        <v>13933</v>
      </c>
      <c r="P3745" s="26">
        <v>80</v>
      </c>
      <c r="Q3745" s="27" t="s">
        <v>12</v>
      </c>
      <c r="R3745" s="28"/>
      <c r="S3745" s="25"/>
      <c r="T3745" s="30" t="s">
        <v>339</v>
      </c>
    </row>
  </sheetData>
  <autoFilter ref="A3:T3745" xr:uid="{00000000-0001-0000-0000-000000000000}"/>
  <mergeCells count="13">
    <mergeCell ref="L3:L4"/>
    <mergeCell ref="M3:M4"/>
    <mergeCell ref="T3:T4"/>
    <mergeCell ref="A3:A4"/>
    <mergeCell ref="C3:C4"/>
    <mergeCell ref="D3:D4"/>
    <mergeCell ref="E3:E4"/>
    <mergeCell ref="F3:F4"/>
    <mergeCell ref="G3:G4"/>
    <mergeCell ref="H3:H4"/>
    <mergeCell ref="I3:I4"/>
    <mergeCell ref="J3:J4"/>
    <mergeCell ref="K3:K4"/>
  </mergeCells>
  <pageMargins left="0.39370078740157483" right="0.39370078740157483" top="0.39370078740157483" bottom="0.39370078740157483" header="0.39370078740157483" footer="0.39370078740157483"/>
  <pageSetup paperSize="9" orientation="portrait" horizontalDpi="300" verticalDpi="300" r:id="rId1"/>
  <headerFooter alignWithMargins="0">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ated_x0020_project xmlns="0e0bee33-077a-46d4-80d5-abd1b3a3b85b" xsi:nil="true"/>
    <jf6c16bbf41b473ebe1e583d28d77907 xmlns="0e0bee33-077a-46d4-80d5-abd1b3a3b85b">
      <Terms xmlns="http://schemas.microsoft.com/office/infopath/2007/PartnerControls"/>
    </jf6c16bbf41b473ebe1e583d28d77907>
    <pb940a55b18746cdbb1d76ca362c0586 xmlns="0e0bee33-077a-46d4-80d5-abd1b3a3b85b">
      <Terms xmlns="http://schemas.microsoft.com/office/infopath/2007/PartnerControls"/>
    </pb940a55b18746cdbb1d76ca362c0586>
    <m5a168ed04b248b3bef91ad6e7b635a1 xmlns="0e0bee33-077a-46d4-80d5-abd1b3a3b85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3776503d-ed4e-4d70-8dfd-8e17b238523b</TermId>
        </TermInfo>
      </Terms>
    </m5a168ed04b248b3bef91ad6e7b635a1>
    <TaxCatchAll xmlns="0e0bee33-077a-46d4-80d5-abd1b3a3b85b">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FSANZ Record" ma:contentTypeID="0x010100F5F252698E4843DFA3EBBF7EC57E522A0053D740FCC8BF864BB5D492564AFD68C4" ma:contentTypeVersion="4" ma:contentTypeDescription="Files created by FSANZ including letters, draft documents and ideas for FSANZ business." ma:contentTypeScope="" ma:versionID="e34db73fd17463b84b7ced67cea2a0cd">
  <xsd:schema xmlns:xsd="http://www.w3.org/2001/XMLSchema" xmlns:xs="http://www.w3.org/2001/XMLSchema" xmlns:p="http://schemas.microsoft.com/office/2006/metadata/properties" xmlns:ns2="0e0bee33-077a-46d4-80d5-abd1b3a3b85b" targetNamespace="http://schemas.microsoft.com/office/2006/metadata/properties" ma:root="true" ma:fieldsID="6f93d702f3eab80ee550d07e302355ed" ns2:_="">
    <xsd:import namespace="0e0bee33-077a-46d4-80d5-abd1b3a3b85b"/>
    <xsd:element name="properties">
      <xsd:complexType>
        <xsd:sequence>
          <xsd:element name="documentManagement">
            <xsd:complexType>
              <xsd:all>
                <xsd:element ref="ns2:Related_x0020_project" minOccurs="0"/>
                <xsd:element ref="ns2:pb940a55b18746cdbb1d76ca362c0586" minOccurs="0"/>
                <xsd:element ref="ns2:TaxCatchAll" minOccurs="0"/>
                <xsd:element ref="ns2:TaxCatchAllLabel" minOccurs="0"/>
                <xsd:element ref="ns2:m5a168ed04b248b3bef91ad6e7b635a1" minOccurs="0"/>
                <xsd:element ref="ns2:jf6c16bbf41b473ebe1e583d28d7790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bee33-077a-46d4-80d5-abd1b3a3b85b" elementFormDefault="qualified">
    <xsd:import namespace="http://schemas.microsoft.com/office/2006/documentManagement/types"/>
    <xsd:import namespace="http://schemas.microsoft.com/office/infopath/2007/PartnerControls"/>
    <xsd:element name="Related_x0020_project" ma:index="2" nillable="true" ma:displayName="Related project" ma:default="" ma:internalName="Related_x0020_project">
      <xsd:simpleType>
        <xsd:restriction base="dms:Text">
          <xsd:maxLength value="255"/>
        </xsd:restriction>
      </xsd:simpleType>
    </xsd:element>
    <xsd:element name="pb940a55b18746cdbb1d76ca362c0586" ma:index="9" nillable="true" ma:taxonomy="true" ma:internalName="pb940a55b18746cdbb1d76ca362c0586" ma:taxonomyFieldName="BCS" ma:displayName="BCS" ma:readOnly="false" ma:default="" ma:fieldId="{9b940a55-b187-46cd-bb1d-76ca362c0586}" ma:sspId="3a1b3197-b608-4b63-b007-dcf2f03aea39" ma:termSetId="2a9c21af-5beb-44a3-8177-89ab1efab15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c565dd1-cbe1-46d4-957f-65ea2fdcbfb0}" ma:internalName="TaxCatchAll" ma:showField="CatchAllData" ma:web="2bc87004-b522-4e23-b6e8-9d8042b36da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c565dd1-cbe1-46d4-957f-65ea2fdcbfb0}" ma:internalName="TaxCatchAllLabel" ma:readOnly="true" ma:showField="CatchAllDataLabel" ma:web="2bc87004-b522-4e23-b6e8-9d8042b36da1">
      <xsd:complexType>
        <xsd:complexContent>
          <xsd:extension base="dms:MultiChoiceLookup">
            <xsd:sequence>
              <xsd:element name="Value" type="dms:Lookup" maxOccurs="unbounded" minOccurs="0" nillable="true"/>
            </xsd:sequence>
          </xsd:extension>
        </xsd:complexContent>
      </xsd:complexType>
    </xsd:element>
    <xsd:element name="m5a168ed04b248b3bef91ad6e7b635a1" ma:index="14" ma:taxonomy="true" ma:internalName="m5a168ed04b248b3bef91ad6e7b635a1" ma:taxonomyFieldName="Classification" ma:displayName="Classification" ma:default="1;#OFFICIAL|3776503d-ed4e-4d70-8dfd-8e17b238523b" ma:fieldId="{65a168ed-04b2-48b3-bef9-1ad6e7b635a1}" ma:sspId="3a1b3197-b608-4b63-b007-dcf2f03aea39" ma:termSetId="9210c0a9-329c-4252-a163-27394bbc015d" ma:anchorId="00000000-0000-0000-0000-000000000000" ma:open="false" ma:isKeyword="false">
      <xsd:complexType>
        <xsd:sequence>
          <xsd:element ref="pc:Terms" minOccurs="0" maxOccurs="1"/>
        </xsd:sequence>
      </xsd:complexType>
    </xsd:element>
    <xsd:element name="jf6c16bbf41b473ebe1e583d28d77907" ma:index="16" nillable="true" ma:taxonomy="true" ma:internalName="jf6c16bbf41b473ebe1e583d28d77907" ma:taxonomyFieldName="Access" ma:displayName="Access" ma:default="" ma:fieldId="{3f6c16bb-f41b-473e-be1e-583d28d77907}" ma:sspId="3a1b3197-b608-4b63-b007-dcf2f03aea39" ma:termSetId="963b187e-b8ab-4edd-925d-91d38aa419e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ma:index="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a1b3197-b608-4b63-b007-dcf2f03aea39" ContentTypeId="0x010100F5F252698E4843DFA3EBBF7EC57E522A" PreviousValue="false" LastSyncTimeStamp="2022-05-05T05:27:13.123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E21D98-7000-4FD6-A554-0D0F0344DE0B}">
  <ds:schemaRefs>
    <ds:schemaRef ds:uri="http://schemas.microsoft.com/office/2006/metadata/properties"/>
    <ds:schemaRef ds:uri="http://schemas.microsoft.com/office/infopath/2007/PartnerControls"/>
    <ds:schemaRef ds:uri="0e0bee33-077a-46d4-80d5-abd1b3a3b85b"/>
  </ds:schemaRefs>
</ds:datastoreItem>
</file>

<file path=customXml/itemProps2.xml><?xml version="1.0" encoding="utf-8"?>
<ds:datastoreItem xmlns:ds="http://schemas.openxmlformats.org/officeDocument/2006/customXml" ds:itemID="{90068E80-28B1-4909-B82E-B77C1A224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bee33-077a-46d4-80d5-abd1b3a3b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F93B4B-5471-418E-8CA2-14E67EC51FAF}">
  <ds:schemaRefs>
    <ds:schemaRef ds:uri="Microsoft.SharePoint.Taxonomy.ContentTypeSync"/>
  </ds:schemaRefs>
</ds:datastoreItem>
</file>

<file path=customXml/itemProps4.xml><?xml version="1.0" encoding="utf-8"?>
<ds:datastoreItem xmlns:ds="http://schemas.openxmlformats.org/officeDocument/2006/customXml" ds:itemID="{F529FCA3-1AFD-4519-B771-63F8CDC5B1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Food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Maskell</dc:creator>
  <cp:keywords>[SEC=UNOFFICIAL]</cp:keywords>
  <dc:description/>
  <cp:lastModifiedBy>Alan Maskell</cp:lastModifiedBy>
  <cp:revision/>
  <dcterms:created xsi:type="dcterms:W3CDTF">2024-03-22T00:22:47Z</dcterms:created>
  <dcterms:modified xsi:type="dcterms:W3CDTF">2026-03-25T05:52:07Z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bjDocumentLabelXML">
    <vt:lpwstr>&lt;?xml version="1.0"?&gt;&lt;sisl xmlns:xsi="http://www.w3.org/2001/XMLSchema-instance" xmlns:xsd="http://www.w3.org/2001/XMLSchema" xmlns="http://www.boldonjames.com/2008/01/sie/internal/label" sislVersion="0" policy="1865c0a7-d648-4a74-80fe-fa9dc7fe13cc"&gt;&lt;elem</vt:lpwstr>
  </property>
  <property fmtid="{D5CDD505-2E9C-101B-9397-08002B2CF9AE}" pid="5" name="PM_Version">
    <vt:lpwstr>2018.4</vt:lpwstr>
  </property>
  <property fmtid="{D5CDD505-2E9C-101B-9397-08002B2CF9AE}" pid="6" name="PM_Note">
    <vt:lpwstr/>
  </property>
  <property fmtid="{D5CDD505-2E9C-101B-9397-08002B2CF9AE}" pid="7" name="PMHMAC">
    <vt:lpwstr>v=2024.1;a=SHA256;h=B203326427DC25025BA9F83724A2A1013A82CA60977036DC72B1D0DD19C57068</vt:lpwstr>
  </property>
  <property fmtid="{D5CDD505-2E9C-101B-9397-08002B2CF9AE}" pid="8" name="PM_Qualifier">
    <vt:lpwstr/>
  </property>
  <property fmtid="{D5CDD505-2E9C-101B-9397-08002B2CF9AE}" pid="9" name="PM_SecurityClassification">
    <vt:lpwstr>UNOFFICIAL</vt:lpwstr>
  </property>
  <property fmtid="{D5CDD505-2E9C-101B-9397-08002B2CF9AE}" pid="10" name="PM_ProtectiveMarkingValue_Header">
    <vt:lpwstr>UNOFFICIAL</vt:lpwstr>
  </property>
  <property fmtid="{D5CDD505-2E9C-101B-9397-08002B2CF9AE}" pid="11" name="bjDocumentLabelXML-0">
    <vt:lpwstr>ent xmlns="" uid="0d6753b0-55bf-4bfe-9711-090a5860f1b6" value=""/&gt;&lt;/sisl&gt;</vt:lpwstr>
  </property>
  <property fmtid="{D5CDD505-2E9C-101B-9397-08002B2CF9AE}" pid="12" name="PM_OriginationTimeStamp">
    <vt:lpwstr>2026-03-25T05:50:36Z</vt:lpwstr>
  </property>
  <property fmtid="{D5CDD505-2E9C-101B-9397-08002B2CF9AE}" pid="13" name="PM_Markers">
    <vt:lpwstr/>
  </property>
  <property fmtid="{D5CDD505-2E9C-101B-9397-08002B2CF9AE}" pid="14" name="PM_InsertionValue">
    <vt:lpwstr>UNOFFICIAL</vt:lpwstr>
  </property>
  <property fmtid="{D5CDD505-2E9C-101B-9397-08002B2CF9AE}" pid="15" name="PM_Originator_Hash_SHA1">
    <vt:lpwstr>B6321C43D7C8292635B85B2FDDD3617CF9C3929A</vt:lpwstr>
  </property>
  <property fmtid="{D5CDD505-2E9C-101B-9397-08002B2CF9AE}" pid="16" name="PM_DisplayValueSecClassificationWithQualifier">
    <vt:lpwstr>UNOFFICIAL</vt:lpwstr>
  </property>
  <property fmtid="{D5CDD505-2E9C-101B-9397-08002B2CF9AE}" pid="17" name="PM_Originating_FileId">
    <vt:lpwstr>9CFCE4315D714F2DB64FDAE16A34A0A7</vt:lpwstr>
  </property>
  <property fmtid="{D5CDD505-2E9C-101B-9397-08002B2CF9AE}" pid="18" name="PM_ProtectiveMarkingValue_Footer">
    <vt:lpwstr>UNOFFICIAL</vt:lpwstr>
  </property>
  <property fmtid="{D5CDD505-2E9C-101B-9397-08002B2CF9AE}" pid="19" name="PM_ProtectiveMarkingImage_Header">
    <vt:lpwstr>C:\Program Files\Common Files\janusNET Shared\janusSEAL\Images\DocumentSlashBlue.png</vt:lpwstr>
  </property>
  <property fmtid="{D5CDD505-2E9C-101B-9397-08002B2CF9AE}" pid="20" name="PM_ProtectiveMarkingImage_Footer">
    <vt:lpwstr>C:\Program Files\Common Files\janusNET Shared\janusSEAL\Images\DocumentSlashBlue.png</vt:lpwstr>
  </property>
  <property fmtid="{D5CDD505-2E9C-101B-9397-08002B2CF9AE}" pid="21" name="PM_Display">
    <vt:lpwstr>UNOFFICIAL</vt:lpwstr>
  </property>
  <property fmtid="{D5CDD505-2E9C-101B-9397-08002B2CF9AE}" pid="22" name="PM_OriginatorUserAccountName_SHA256">
    <vt:lpwstr>B7027CA2FA8F729EF5A9ABDBD63A3A773A35441C4F69454FAE1C695BDCC4D76E</vt:lpwstr>
  </property>
  <property fmtid="{D5CDD505-2E9C-101B-9397-08002B2CF9AE}" pid="23" name="PM_OriginatorDomainName_SHA256">
    <vt:lpwstr>1728E66681E435764AE865ABE664C38F2A2F6D4B1DC4AC4803028F4FC406745D</vt:lpwstr>
  </property>
  <property fmtid="{D5CDD505-2E9C-101B-9397-08002B2CF9AE}" pid="24" name="PMUuid">
    <vt:lpwstr>v=2022.2;d=gov.au;g=65417EFE-F3B9-5E66-BD91-1E689FEC2EA6</vt:lpwstr>
  </property>
  <property fmtid="{D5CDD505-2E9C-101B-9397-08002B2CF9AE}" pid="25" name="PM_Hash_Version">
    <vt:lpwstr>2024.1</vt:lpwstr>
  </property>
  <property fmtid="{D5CDD505-2E9C-101B-9397-08002B2CF9AE}" pid="26" name="PM_Hash_Salt_Prev">
    <vt:lpwstr>30781CD8E7C67E160EF2DA77D9DE2D11</vt:lpwstr>
  </property>
  <property fmtid="{D5CDD505-2E9C-101B-9397-08002B2CF9AE}" pid="27" name="PM_Hash_Salt">
    <vt:lpwstr>B2A3C088ED0DAB39DDF2297B76B0AB90</vt:lpwstr>
  </property>
  <property fmtid="{D5CDD505-2E9C-101B-9397-08002B2CF9AE}" pid="28" name="PM_Hash_SHA1">
    <vt:lpwstr>A4F9EF573EA321699685655EB454EC5543D965BE</vt:lpwstr>
  </property>
  <property fmtid="{D5CDD505-2E9C-101B-9397-08002B2CF9AE}" pid="29" name="PM_PrintOutPlacement_XLS">
    <vt:lpwstr/>
  </property>
  <property fmtid="{D5CDD505-2E9C-101B-9397-08002B2CF9AE}" pid="30" name="pd3a3559ef84480a8025c4c7bb6e6dee">
    <vt:lpwstr/>
  </property>
  <property fmtid="{D5CDD505-2E9C-101B-9397-08002B2CF9AE}" pid="31" name="h46016694f704d158a57d0b5238c000e">
    <vt:lpwstr/>
  </property>
  <property fmtid="{D5CDD505-2E9C-101B-9397-08002B2CF9AE}" pid="32" name="Data_x0020_Privacy">
    <vt:lpwstr/>
  </property>
  <property fmtid="{D5CDD505-2E9C-101B-9397-08002B2CF9AE}" pid="33" name="Data Privacy">
    <vt:lpwstr/>
  </property>
  <property fmtid="{D5CDD505-2E9C-101B-9397-08002B2CF9AE}" pid="34" name="MediaServiceImageTags">
    <vt:lpwstr/>
  </property>
  <property fmtid="{D5CDD505-2E9C-101B-9397-08002B2CF9AE}" pid="35" name="ContentTypeId">
    <vt:lpwstr>0x010100F5F252698E4843DFA3EBBF7EC57E522A0053D740FCC8BF864BB5D492564AFD68C4</vt:lpwstr>
  </property>
  <property fmtid="{D5CDD505-2E9C-101B-9397-08002B2CF9AE}" pid="36" name="Data Accessibility">
    <vt:lpwstr/>
  </property>
  <property fmtid="{D5CDD505-2E9C-101B-9397-08002B2CF9AE}" pid="37" name="Access">
    <vt:lpwstr/>
  </property>
  <property fmtid="{D5CDD505-2E9C-101B-9397-08002B2CF9AE}" pid="38" name="Classification">
    <vt:lpwstr>1;#OFFICIAL|3776503d-ed4e-4d70-8dfd-8e17b238523b</vt:lpwstr>
  </property>
  <property fmtid="{D5CDD505-2E9C-101B-9397-08002B2CF9AE}" pid="39" name="Data_x0020_Accessibility">
    <vt:lpwstr/>
  </property>
  <property fmtid="{D5CDD505-2E9C-101B-9397-08002B2CF9AE}" pid="40" name="o2e94e0b7bb742308b3aec7384781dc0">
    <vt:lpwstr/>
  </property>
  <property fmtid="{D5CDD505-2E9C-101B-9397-08002B2CF9AE}" pid="41" name="Data Category">
    <vt:lpwstr/>
  </property>
  <property fmtid="{D5CDD505-2E9C-101B-9397-08002B2CF9AE}" pid="42" name="lcf76f155ced4ddcb4097134ff3c332f">
    <vt:lpwstr/>
  </property>
  <property fmtid="{D5CDD505-2E9C-101B-9397-08002B2CF9AE}" pid="43" name="BCS">
    <vt:lpwstr/>
  </property>
  <property fmtid="{D5CDD505-2E9C-101B-9397-08002B2CF9AE}" pid="44" name="Data_x0020_Category">
    <vt:lpwstr/>
  </property>
  <property fmtid="{D5CDD505-2E9C-101B-9397-08002B2CF9AE}" pid="45" name="PM_SecurityClassification_Prev">
    <vt:lpwstr>UNOFFICIAL</vt:lpwstr>
  </property>
  <property fmtid="{D5CDD505-2E9C-101B-9397-08002B2CF9AE}" pid="46" name="PM_Qualifier_Prev">
    <vt:lpwstr/>
  </property>
  <property fmtid="{D5CDD505-2E9C-101B-9397-08002B2CF9AE}" pid="47" name="PM_Expires">
    <vt:lpwstr/>
  </property>
  <property fmtid="{D5CDD505-2E9C-101B-9397-08002B2CF9AE}" pid="48" name="PM_DownTo">
    <vt:lpwstr/>
  </property>
  <property fmtid="{D5CDD505-2E9C-101B-9397-08002B2CF9AE}" pid="49" name="PM_DowngradeTo">
    <vt:lpwstr/>
  </property>
  <property fmtid="{D5CDD505-2E9C-101B-9397-08002B2CF9AE}" pid="50" name="PM_Provider">
    <vt:lpwstr>6</vt:lpwstr>
  </property>
</Properties>
</file>